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auforg-my.sharepoint.com/personal/elhem_mellouli_auf_org/Documents/Bureau/PROJETS/Jumelage francophones/2021-2022/2e appel-QC/FINALES/25.10.2021/"/>
    </mc:Choice>
  </mc:AlternateContent>
  <xr:revisionPtr revIDLastSave="2" documentId="8_{8DB1016D-69A5-4FA6-8CEB-F971B84CC5F7}" xr6:coauthVersionLast="47" xr6:coauthVersionMax="47" xr10:uidLastSave="{C2580F34-B0F3-466B-AE0F-147C6130DDB1}"/>
  <bookViews>
    <workbookView xWindow="-108" yWindow="-108" windowWidth="23256" windowHeight="12576" activeTab="1" xr2:uid="{9EA0D45C-7AA9-A147-859E-23C756F27E84}"/>
  </bookViews>
  <sheets>
    <sheet name="CONSIGNES" sheetId="4" r:id="rId1"/>
    <sheet name="FORMULAIRE BUDGET PRÉVISIONNEL" sheetId="5" r:id="rId2"/>
  </sheets>
  <definedNames>
    <definedName name="_xlnm.Print_Area" localSheetId="0">CONSIGNES!$A$1:$D$28</definedName>
    <definedName name="_xlnm.Print_Area" localSheetId="1">'FORMULAIRE BUDGET PRÉVISIONNEL'!$A$1:$M$64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5" l="1"/>
  <c r="H42" i="5"/>
  <c r="I42" i="5"/>
  <c r="J42" i="5"/>
  <c r="F42" i="5"/>
  <c r="G37" i="5"/>
  <c r="H37" i="5"/>
  <c r="I37" i="5"/>
  <c r="J37" i="5"/>
  <c r="G32" i="5"/>
  <c r="H32" i="5"/>
  <c r="I32" i="5"/>
  <c r="J32" i="5"/>
  <c r="H27" i="5"/>
  <c r="I27" i="5"/>
  <c r="J27" i="5"/>
  <c r="G27" i="5"/>
  <c r="D32" i="5"/>
  <c r="D27" i="5"/>
  <c r="D48" i="5"/>
  <c r="G48" i="5"/>
  <c r="H48" i="5"/>
  <c r="I48" i="5"/>
  <c r="J48" i="5"/>
  <c r="C48" i="5"/>
  <c r="K46" i="5"/>
  <c r="L46" i="5" s="1"/>
  <c r="K45" i="5"/>
  <c r="L45" i="5" s="1"/>
  <c r="K44" i="5"/>
  <c r="K41" i="5"/>
  <c r="L41" i="5" s="1"/>
  <c r="K40" i="5"/>
  <c r="L40" i="5" s="1"/>
  <c r="K39" i="5"/>
  <c r="K36" i="5"/>
  <c r="K35" i="5"/>
  <c r="K34" i="5"/>
  <c r="K31" i="5"/>
  <c r="K30" i="5"/>
  <c r="K29" i="5"/>
  <c r="K26" i="5"/>
  <c r="K25" i="5"/>
  <c r="K24" i="5"/>
  <c r="C27" i="5"/>
  <c r="E26" i="5"/>
  <c r="F26" i="5" s="1"/>
  <c r="E25" i="5"/>
  <c r="F25" i="5" s="1"/>
  <c r="E24" i="5"/>
  <c r="F24" i="5" s="1"/>
  <c r="E45" i="5"/>
  <c r="E44" i="5"/>
  <c r="E40" i="5"/>
  <c r="E39" i="5"/>
  <c r="E35" i="5"/>
  <c r="F35" i="5" s="1"/>
  <c r="E34" i="5"/>
  <c r="F34" i="5" s="1"/>
  <c r="L35" i="5" l="1"/>
  <c r="F27" i="5"/>
  <c r="M24" i="5"/>
  <c r="L25" i="5"/>
  <c r="M34" i="5"/>
  <c r="K42" i="5"/>
  <c r="M26" i="5"/>
  <c r="K47" i="5"/>
  <c r="K32" i="5"/>
  <c r="M35" i="5"/>
  <c r="M40" i="5"/>
  <c r="M45" i="5"/>
  <c r="M39" i="5"/>
  <c r="M44" i="5"/>
  <c r="K27" i="5"/>
  <c r="K37" i="5"/>
  <c r="M25" i="5"/>
  <c r="L26" i="5"/>
  <c r="E27" i="5"/>
  <c r="K48" i="5"/>
  <c r="L24" i="5"/>
  <c r="L44" i="5"/>
  <c r="L47" i="5" s="1"/>
  <c r="L39" i="5"/>
  <c r="L42" i="5" s="1"/>
  <c r="L34" i="5"/>
  <c r="E30" i="5"/>
  <c r="E36" i="5"/>
  <c r="D42" i="5"/>
  <c r="C42" i="5"/>
  <c r="E41" i="5"/>
  <c r="M41" i="5" s="1"/>
  <c r="H47" i="5"/>
  <c r="G47" i="5"/>
  <c r="F47" i="5"/>
  <c r="D47" i="5"/>
  <c r="J47" i="5"/>
  <c r="I47" i="5"/>
  <c r="C47" i="5"/>
  <c r="E46" i="5"/>
  <c r="M46" i="5" s="1"/>
  <c r="D37" i="5"/>
  <c r="C37" i="5"/>
  <c r="C32" i="5"/>
  <c r="E31" i="5"/>
  <c r="E29" i="5"/>
  <c r="F29" i="5" s="1"/>
  <c r="L29" i="5" s="1"/>
  <c r="M36" i="5" l="1"/>
  <c r="F36" i="5"/>
  <c r="M27" i="5"/>
  <c r="M31" i="5"/>
  <c r="F31" i="5"/>
  <c r="L31" i="5" s="1"/>
  <c r="M30" i="5"/>
  <c r="F30" i="5"/>
  <c r="L30" i="5" s="1"/>
  <c r="L32" i="5" s="1"/>
  <c r="E32" i="5"/>
  <c r="M32" i="5" s="1"/>
  <c r="E48" i="5"/>
  <c r="M48" i="5" s="1"/>
  <c r="E42" i="5"/>
  <c r="M42" i="5" s="1"/>
  <c r="L27" i="5"/>
  <c r="M29" i="5"/>
  <c r="E37" i="5"/>
  <c r="M37" i="5" s="1"/>
  <c r="E47" i="5"/>
  <c r="M47" i="5" s="1"/>
  <c r="F37" i="5" l="1"/>
  <c r="L36" i="5"/>
  <c r="L37" i="5" s="1"/>
  <c r="F48" i="5"/>
  <c r="F32" i="5"/>
  <c r="L48" i="5" l="1"/>
  <c r="D4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serge.djeunang</author>
  </authors>
  <commentList>
    <comment ref="C17" authorId="0" shapeId="0" xr:uid="{40224727-CC29-423D-B6AA-5ED996938DAD}">
      <text>
        <r>
          <rPr>
            <b/>
            <sz val="9"/>
            <color rgb="FF000000"/>
            <rFont val="Tahoma"/>
            <family val="2"/>
          </rPr>
          <t>serge.djeunang:</t>
        </r>
        <r>
          <rPr>
            <sz val="9"/>
            <color rgb="FF000000"/>
            <rFont val="Tahoma"/>
            <family val="2"/>
          </rPr>
          <t xml:space="preserve">
Saisir ici le taux de conversion de votre devise par rapport à l'euro.
</t>
        </r>
      </text>
    </comment>
  </commentList>
</comments>
</file>

<file path=xl/sharedStrings.xml><?xml version="1.0" encoding="utf-8"?>
<sst xmlns="http://schemas.openxmlformats.org/spreadsheetml/2006/main" count="107" uniqueCount="93">
  <si>
    <t>ANNEXE III</t>
  </si>
  <si>
    <t xml:space="preserve">  BUDGET PRÉVISIONNEL DU PROJET</t>
  </si>
  <si>
    <t>CONSIGNES</t>
  </si>
  <si>
    <t>Le budget devrait être réaliste et donner la meilleure estimation possible des dépenses et des coûts liés à la mise en oeuvre de l'initiative ainsi qu'à l'obtention des résultats escomptés du projet.</t>
  </si>
  <si>
    <r>
      <t xml:space="preserve">Le budget prévisionnel doit contenir : 
</t>
    </r>
    <r>
      <rPr>
        <b/>
        <sz val="11"/>
        <rFont val="Open Sans"/>
        <family val="2"/>
      </rPr>
      <t xml:space="preserve">    1. </t>
    </r>
    <r>
      <rPr>
        <sz val="11"/>
        <rFont val="Open Sans"/>
        <family val="2"/>
      </rPr>
      <t xml:space="preserve">Le coût global du projet. Indiquez les coûts estimatifs de l’initiative (en euros) par rubrique de coûts admissibles.
</t>
    </r>
    <r>
      <rPr>
        <b/>
        <sz val="11"/>
        <rFont val="Open Sans"/>
        <family val="2"/>
      </rPr>
      <t xml:space="preserve">    2.</t>
    </r>
    <r>
      <rPr>
        <sz val="11"/>
        <rFont val="Open Sans"/>
        <family val="2"/>
      </rPr>
      <t xml:space="preserve"> Les détails du financement demandé à l'AUF selon les dépenses admissibles. En inscrivant les données dans le tableau du budget prévisionnel, pour chaque coût admissible au financement de l'AUF, veuillez présenter une brève description et une ventilation des coûts. Insérer la description dans l’espace prévu à cette fin sous chaque rubrique figurant dans le tableau. 
</t>
    </r>
    <r>
      <rPr>
        <b/>
        <sz val="11"/>
        <rFont val="Open Sans"/>
        <family val="2"/>
      </rPr>
      <t xml:space="preserve">    3.</t>
    </r>
    <r>
      <rPr>
        <sz val="11"/>
        <rFont val="Open Sans"/>
        <family val="2"/>
      </rPr>
      <t xml:space="preserve"> La contribution en espèce des partenaires impliqués en précisant le montant total provenant des différentes sources financières ;
</t>
    </r>
    <r>
      <rPr>
        <b/>
        <sz val="11"/>
        <rFont val="Open Sans"/>
        <family val="2"/>
      </rPr>
      <t xml:space="preserve">    4.</t>
    </r>
    <r>
      <rPr>
        <sz val="11"/>
        <rFont val="Open Sans"/>
        <family val="2"/>
      </rPr>
      <t xml:space="preserve"> La contribution en nature des partenaires impliqués (valeur globale estimée en euros). 
</t>
    </r>
    <r>
      <rPr>
        <b/>
        <sz val="11"/>
        <rFont val="Open Sans"/>
        <family val="2"/>
      </rPr>
      <t xml:space="preserve">    5.</t>
    </r>
    <r>
      <rPr>
        <sz val="11"/>
        <rFont val="Open Sans"/>
        <family val="2"/>
      </rPr>
      <t xml:space="preserve"> La valeur totale du projet (Cellule </t>
    </r>
    <r>
      <rPr>
        <b/>
        <sz val="11"/>
        <rFont val="Open Sans"/>
        <family val="2"/>
      </rPr>
      <t>C 12</t>
    </r>
    <r>
      <rPr>
        <sz val="11"/>
        <rFont val="Open Sans"/>
        <family val="2"/>
      </rPr>
      <t xml:space="preserve"> qui doit correspondre au montant de la cellule E 44);
</t>
    </r>
    <r>
      <rPr>
        <b/>
        <sz val="11"/>
        <rFont val="Open Sans"/>
        <family val="2"/>
      </rPr>
      <t xml:space="preserve">    6.</t>
    </r>
    <r>
      <rPr>
        <sz val="11"/>
        <rFont val="Open Sans"/>
        <family val="2"/>
      </rPr>
      <t xml:space="preserve"> Toutes les rubriques et activités de votre projet. Au besoin, ajustez le tableau en insérant les lignes sans modifier les colonnes. </t>
    </r>
  </si>
  <si>
    <t>(Si vous avez inséré des lignes pour ajouter des rubriques et des activités, pensez à mettre les formules à jour.)</t>
  </si>
  <si>
    <t>NATURE DES COÛTS</t>
  </si>
  <si>
    <t>#</t>
  </si>
  <si>
    <t>DESCRIPTION</t>
  </si>
  <si>
    <t>MONTANTS /POURCENTAGES</t>
  </si>
  <si>
    <t>Coûts admissibles</t>
  </si>
  <si>
    <t>Le total de la contribution de l'AUF ne devrait pas excéder le montant de 5000 €.</t>
  </si>
  <si>
    <t xml:space="preserve"> Max. 5000 €.</t>
  </si>
  <si>
    <t>Les prévisions concernent uniquement les dépenses admissibles, comme stipulé dans l'appel d'offres. Pour cela, il faut indiquer les rubriques et les activités telles que mentionnées dans la description du projet.</t>
  </si>
  <si>
    <t xml:space="preserve">Si applicables, les frais réels et raisonnables de visas et frais médicaux relatifs aux procédures d’obtention des visas sont acceptés. En revanche, toute assurance (voyage, santé, rapatriement sanitaire, responsabilité civile, vol, etc.) est de l’entière responsabilité des bénéficiaires du financement. L’AUF décline toute responsabilité en ce domaine. </t>
  </si>
  <si>
    <t xml:space="preserve">Toutes les dépenses prévues doivent avoir un lien direct avec le projet. </t>
  </si>
  <si>
    <r>
      <t>Les coûts réels et raisonnables liés à la réalisation de projet et concerne</t>
    </r>
    <r>
      <rPr>
        <b/>
        <sz val="11"/>
        <color theme="1"/>
        <rFont val="Open Sans"/>
        <family val="2"/>
      </rPr>
      <t xml:space="preserve"> uniquemen</t>
    </r>
    <r>
      <rPr>
        <sz val="11"/>
        <color theme="1"/>
        <rFont val="Open Sans"/>
        <family val="2"/>
      </rPr>
      <t xml:space="preserve">t les dépenses suivantes : </t>
    </r>
  </si>
  <si>
    <r>
      <rPr>
        <b/>
        <i/>
        <sz val="11"/>
        <rFont val="Open Sans"/>
        <family val="2"/>
      </rPr>
      <t>a. Frais de voyage</t>
    </r>
    <r>
      <rPr>
        <sz val="11"/>
        <rFont val="Open Sans"/>
        <family val="2"/>
      </rPr>
      <t xml:space="preserve">: billets d'avion au meilleur coût classe économique. </t>
    </r>
  </si>
  <si>
    <r>
      <rPr>
        <b/>
        <i/>
        <sz val="11"/>
        <color theme="1"/>
        <rFont val="Open Sans"/>
        <family val="2"/>
      </rPr>
      <t>b. Frais de séjour:</t>
    </r>
    <r>
      <rPr>
        <sz val="11"/>
        <color theme="1"/>
        <rFont val="Open Sans"/>
        <family val="2"/>
      </rPr>
      <t xml:space="preserve"> le coût réel et raisonnable de mission dont le séjour est plafonné à 21 jours. </t>
    </r>
  </si>
  <si>
    <t>Les coûts de séjour ne pouvant excéder 140€/jour au Nord et 110 €/jour au Sud.</t>
  </si>
  <si>
    <r>
      <rPr>
        <b/>
        <i/>
        <sz val="11"/>
        <color theme="1"/>
        <rFont val="Open Sans"/>
        <family val="2"/>
      </rPr>
      <t>c. Frais d'administration liés directement au projet :</t>
    </r>
    <r>
      <rPr>
        <sz val="11"/>
        <color theme="1"/>
        <rFont val="Open Sans"/>
        <family val="2"/>
      </rPr>
      <t xml:space="preserve"> coûts réels et raisonnables admissibles et liés au projet, tels que le soutien documentaire, communication, publications et mise en ligne de contenus. </t>
    </r>
  </si>
  <si>
    <t xml:space="preserve">20 % au maximum du financement demandé </t>
  </si>
  <si>
    <r>
      <rPr>
        <b/>
        <i/>
        <sz val="11"/>
        <color theme="1"/>
        <rFont val="Open Sans"/>
        <family val="2"/>
      </rPr>
      <t xml:space="preserve">d. Matériels ou produits scientifiques et d'appui : </t>
    </r>
    <r>
      <rPr>
        <sz val="11"/>
        <color theme="1"/>
        <rFont val="Open Sans"/>
        <family val="2"/>
      </rPr>
      <t xml:space="preserve"> coûts réels et raisonnables admissibles et liés au projet.</t>
    </r>
  </si>
  <si>
    <t xml:space="preserve">15% au maximum du financement demandé  </t>
  </si>
  <si>
    <t>Coûts NON-admissibles</t>
  </si>
  <si>
    <t>Le financement de l’AUF ne peut être utilisé pour des frais de gestion. </t>
  </si>
  <si>
    <t xml:space="preserve"> Aucune dépense en salaire n’est admissible. </t>
  </si>
  <si>
    <t>Les bénéficiaires des fonds ne peuvent utiliser la contribution de l'AUF pour générer des profits;</t>
  </si>
  <si>
    <t>La contribution en espèce ou /et en nature</t>
  </si>
  <si>
    <r>
      <t xml:space="preserve">La contribution en espèces admissibles comprend les dépenses qui sont réalisées pour payer </t>
    </r>
    <r>
      <rPr>
        <b/>
        <i/>
        <u/>
        <sz val="11"/>
        <color theme="1"/>
        <rFont val="Open Sans"/>
        <family val="2"/>
      </rPr>
      <t>les coûts directs des activités</t>
    </r>
    <r>
      <rPr>
        <sz val="11"/>
        <color theme="1"/>
        <rFont val="Open Sans"/>
        <family val="2"/>
      </rPr>
      <t xml:space="preserve"> du projet qui servent expressément à atteindre les objectifs pour lesquels la contribution de L’AUF a été attribuée. 
La contribution en nature jugée essentielle aux activités du projet pourrait prendre la forme de biens, matériels, services ou temps auxquels on peut attribuer une valeur monétaire et qui auraient autrement été achetés et payés par l’établissement pour atteindre les résultats du projet. Ces coûts doivent être admissibles et être fondés sur le calcul de la juste valeur marchande des biens, matériels, services ou temps. 
L’estimation de la juste valeur marchande de ces biens et services sera utilisée pour justifier les montants de la contribution en nature.
La contribution en nature des partenaires représente minimalement 30% de la contribution de l’AUF au projet. Par exemple si le total de la contribution de l’AUF est de 5000 €, la contribution en nature des partenaires est de1500 € qui représente 30% du montant total de la contribution de l’AUF.
Cette contribution pourrait être en espèce et/ou en nature (exemples : utilisation de locaux, mobilisation de professeurs, services, etc.).</t>
    </r>
  </si>
  <si>
    <t xml:space="preserve"> Minimalement 30%</t>
  </si>
  <si>
    <t>Devises</t>
  </si>
  <si>
    <t>Le rapport doit être complété  en euros.</t>
  </si>
  <si>
    <t xml:space="preserve"> </t>
  </si>
  <si>
    <t>FORMULAIRE</t>
  </si>
  <si>
    <t>Titre du projet</t>
  </si>
  <si>
    <t>Personne responsable principale:</t>
  </si>
  <si>
    <t>Établissement bénéficiaire :</t>
  </si>
  <si>
    <t xml:space="preserve">Établissement partenaire : </t>
  </si>
  <si>
    <t>IMPORTANT</t>
  </si>
  <si>
    <r>
      <t>Date de début</t>
    </r>
    <r>
      <rPr>
        <sz val="10"/>
        <color theme="1"/>
        <rFont val="Open Sans light"/>
        <family val="2"/>
      </rPr>
      <t xml:space="preserve"> (jj/mm/aaaa):</t>
    </r>
  </si>
  <si>
    <t>► Pour les modalités de gestion financière, veuillez vous référer à l'onglet consignes.
► Ne rien saisir dans les cellules contenant les symboles des devises. Ces cellules contiennent des formules.</t>
  </si>
  <si>
    <r>
      <t xml:space="preserve">Date de fin </t>
    </r>
    <r>
      <rPr>
        <sz val="10"/>
        <color theme="1"/>
        <rFont val="Open Sans light"/>
        <family val="2"/>
      </rPr>
      <t xml:space="preserve"> (jj/mm/aaaa):</t>
    </r>
  </si>
  <si>
    <r>
      <t xml:space="preserve">Total de la contribution de l'AUF  (€) :
</t>
    </r>
    <r>
      <rPr>
        <b/>
        <sz val="9"/>
        <color rgb="FFA70A23"/>
        <rFont val="Open Sans light"/>
        <family val="2"/>
      </rPr>
      <t>Le total de la contribution de l'AUF ne devrait pas excéder le montant de 5000 e</t>
    </r>
    <r>
      <rPr>
        <b/>
        <sz val="9"/>
        <color rgb="FFA70A23"/>
        <rFont val="Calibri"/>
        <family val="2"/>
      </rPr>
      <t>uros</t>
    </r>
  </si>
  <si>
    <r>
      <t>Valeur totale du projet (</t>
    </r>
    <r>
      <rPr>
        <b/>
        <sz val="12"/>
        <color theme="1"/>
        <rFont val="Calibri"/>
        <family val="2"/>
      </rPr>
      <t>€</t>
    </r>
    <r>
      <rPr>
        <b/>
        <sz val="10.8"/>
        <color theme="1"/>
        <rFont val="Open Sans light"/>
        <family val="2"/>
      </rPr>
      <t>)</t>
    </r>
    <r>
      <rPr>
        <b/>
        <sz val="12"/>
        <color theme="1"/>
        <rFont val="Open Sans light"/>
        <family val="2"/>
      </rPr>
      <t xml:space="preserve"> :</t>
    </r>
  </si>
  <si>
    <t>Taux de conversion</t>
  </si>
  <si>
    <t xml:space="preserve">BUDGET PRÉVISIONNEL </t>
  </si>
  <si>
    <t>Budget détaillé</t>
  </si>
  <si>
    <t>Quantité</t>
  </si>
  <si>
    <t>Prix unitaire</t>
  </si>
  <si>
    <t>Montant Global</t>
  </si>
  <si>
    <t>TOTAL de la Contribution
 AUF  
Euros (€)</t>
  </si>
  <si>
    <t>Contributions autre
Euros (€)</t>
  </si>
  <si>
    <t>TOTAL des contributions (Autres)</t>
  </si>
  <si>
    <t>BUDGET TOTAL 
EUR (€)</t>
  </si>
  <si>
    <t>% 
Contribution des partenaires 
(≥ 30%)</t>
  </si>
  <si>
    <t>Rubrique</t>
  </si>
  <si>
    <t>Sommaire des coûts admissibles</t>
  </si>
  <si>
    <t>Établissement bénéficiaire</t>
  </si>
  <si>
    <t>Établissement
partenaire</t>
  </si>
  <si>
    <t>Argent</t>
  </si>
  <si>
    <t>Nature</t>
  </si>
  <si>
    <t>Rubrique 1</t>
  </si>
  <si>
    <t>TITRE</t>
  </si>
  <si>
    <t>Activité 1.1</t>
  </si>
  <si>
    <t>Activité 1.2</t>
  </si>
  <si>
    <t>Activité 1.3</t>
  </si>
  <si>
    <t>Sous-total</t>
  </si>
  <si>
    <t>Rubrique 2</t>
  </si>
  <si>
    <t>Activité 2.1</t>
  </si>
  <si>
    <t>Activité 2.2</t>
  </si>
  <si>
    <t>Activité 2.3</t>
  </si>
  <si>
    <t>Rubrique 3</t>
  </si>
  <si>
    <t>Activité 3.1</t>
  </si>
  <si>
    <t>Activité 3.2</t>
  </si>
  <si>
    <t>Activité 3.3</t>
  </si>
  <si>
    <t>Rubrique 4</t>
  </si>
  <si>
    <t>Activité 4.1</t>
  </si>
  <si>
    <t>Activité 4.2</t>
  </si>
  <si>
    <t>Activité 4.3</t>
  </si>
  <si>
    <t>Rubrique 5</t>
  </si>
  <si>
    <t>Activité 5.1</t>
  </si>
  <si>
    <t>Activité 5.2</t>
  </si>
  <si>
    <t>Activité 5.3</t>
  </si>
  <si>
    <t xml:space="preserve">Total </t>
  </si>
  <si>
    <t>Valeur totale du projet</t>
  </si>
  <si>
    <t>N.B. : Le rapport doit être complété  en euros €.</t>
  </si>
  <si>
    <t>Signature de la personne responsable du projet</t>
  </si>
  <si>
    <t>Signature de la personne responsable des finances de l'Établissement bénéficiaire</t>
  </si>
  <si>
    <t>Nom, prénom et fonction</t>
  </si>
  <si>
    <t>Date (jj/mm/aaaa)</t>
  </si>
  <si>
    <r>
      <rPr>
        <b/>
        <sz val="18"/>
        <rFont val="Open Sans"/>
        <family val="2"/>
      </rPr>
      <t>APPEL À PROJETS</t>
    </r>
    <r>
      <rPr>
        <b/>
        <sz val="24"/>
        <color rgb="FF23AA95"/>
        <rFont val="Open Sans"/>
        <family val="2"/>
      </rPr>
      <t xml:space="preserve">
</t>
    </r>
    <r>
      <rPr>
        <b/>
        <sz val="18"/>
        <color rgb="FF23AA95"/>
        <rFont val="Open Sans"/>
        <family val="2"/>
      </rPr>
      <t xml:space="preserve">JUMELAGES FRANCOPHONES DES AMÉRIQUES 2021-2022
</t>
    </r>
    <r>
      <rPr>
        <i/>
        <sz val="14"/>
        <color rgb="FFFF0000"/>
        <rFont val="Open Sans"/>
        <family val="2"/>
      </rPr>
      <t>uverture de l’appel à tous les établissements membres de l’AUF et prolongation des délais au 7 novembre 2021</t>
    </r>
  </si>
  <si>
    <r>
      <t xml:space="preserve">APPEL À PROJETS
JUMELAGES FRANCOPHONES DES AMÉRIQUES 2021-2022 
</t>
    </r>
    <r>
      <rPr>
        <b/>
        <sz val="16"/>
        <color rgb="FFFF0000"/>
        <rFont val="Open Sans"/>
        <family val="2"/>
      </rPr>
      <t>Ouverture de l’appel à tous les établissements membres de l’AUF et prolongation des délais au 7 novembre2021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</si>
</sst>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C0C]d\ mmm\ yyyy;@"/>
    <numFmt numFmtId="165" formatCode="[$€-2]\ #,##0.00"/>
    <numFmt numFmtId="166" formatCode="_-* #,##0.00\ [$€-40C]_-;\-* #,##0.00\ [$€-40C]_-;_-* &quot;-&quot;??\ [$€-40C]_-;_-@_-"/>
  </numFmts>
  <fonts count="66">
    <font>
      <sz val="12"/>
      <color theme="1"/>
      <name val="Calibri"/>
      <family val="2"/>
      <scheme val="minor"/>
    </font>
    <font>
      <sz val="12"/>
      <color theme="1"/>
      <name val="Open Sans light"/>
      <family val="2"/>
    </font>
    <font>
      <b/>
      <sz val="12"/>
      <color theme="1"/>
      <name val="Open Sans light"/>
      <family val="2"/>
    </font>
    <font>
      <b/>
      <sz val="11"/>
      <color rgb="FF00000A"/>
      <name val="Open Sans light"/>
      <family val="2"/>
    </font>
    <font>
      <sz val="11"/>
      <color rgb="FF00000A"/>
      <name val="Open Sans light"/>
      <family val="2"/>
    </font>
    <font>
      <sz val="12"/>
      <color rgb="FFA70A2D"/>
      <name val="Open Sans light"/>
      <family val="2"/>
    </font>
    <font>
      <b/>
      <sz val="12"/>
      <color theme="1"/>
      <name val="Calibri"/>
      <family val="2"/>
    </font>
    <font>
      <b/>
      <sz val="10"/>
      <color theme="1"/>
      <name val="Open Sans light"/>
      <family val="2"/>
    </font>
    <font>
      <sz val="12"/>
      <name val="Open Sans light"/>
      <family val="2"/>
    </font>
    <font>
      <sz val="11"/>
      <name val="Open Sans light"/>
      <family val="2"/>
    </font>
    <font>
      <b/>
      <sz val="10"/>
      <name val="Open Sans light"/>
      <family val="2"/>
    </font>
    <font>
      <b/>
      <sz val="11"/>
      <color theme="1"/>
      <name val="Rubik"/>
    </font>
    <font>
      <sz val="12"/>
      <color theme="1"/>
      <name val="Rubik"/>
    </font>
    <font>
      <sz val="10"/>
      <color theme="1"/>
      <name val="Calibri"/>
      <family val="2"/>
      <scheme val="minor"/>
    </font>
    <font>
      <b/>
      <sz val="10"/>
      <color theme="1"/>
      <name val="Calibri"/>
      <family val="2"/>
      <scheme val="minor"/>
    </font>
    <font>
      <b/>
      <sz val="10.8"/>
      <color theme="1"/>
      <name val="Open Sans light"/>
      <family val="2"/>
    </font>
    <font>
      <sz val="10"/>
      <color theme="1"/>
      <name val="Open Sans light"/>
      <family val="2"/>
    </font>
    <font>
      <sz val="12"/>
      <color theme="1"/>
      <name val="Calibri"/>
      <family val="2"/>
      <scheme val="minor"/>
    </font>
    <font>
      <sz val="12"/>
      <color rgb="FFFF0000"/>
      <name val="Open Sans light"/>
      <family val="2"/>
    </font>
    <font>
      <b/>
      <sz val="12"/>
      <color rgb="FFFF0000"/>
      <name val="Open Sans light"/>
      <family val="2"/>
    </font>
    <font>
      <b/>
      <sz val="11"/>
      <color rgb="FFFF0000"/>
      <name val="Open Sans light"/>
      <family val="2"/>
    </font>
    <font>
      <sz val="12"/>
      <name val="Calibri"/>
      <family val="2"/>
      <scheme val="minor"/>
    </font>
    <font>
      <b/>
      <sz val="9"/>
      <color rgb="FF000000"/>
      <name val="Tahoma"/>
      <family val="2"/>
    </font>
    <font>
      <sz val="9"/>
      <color rgb="FF000000"/>
      <name val="Tahoma"/>
      <family val="2"/>
    </font>
    <font>
      <sz val="8"/>
      <name val="Calibri"/>
      <family val="2"/>
      <scheme val="minor"/>
    </font>
    <font>
      <sz val="12"/>
      <color rgb="FFA70A2D"/>
      <name val="Open Sans light"/>
      <family val="2"/>
      <charset val="1"/>
    </font>
    <font>
      <b/>
      <sz val="12"/>
      <color theme="1"/>
      <name val="Calibri"/>
      <family val="2"/>
      <scheme val="minor"/>
    </font>
    <font>
      <b/>
      <sz val="12"/>
      <name val="Open Sans light"/>
      <family val="2"/>
    </font>
    <font>
      <sz val="9.5"/>
      <color theme="1"/>
      <name val="Open Sans"/>
      <family val="2"/>
    </font>
    <font>
      <b/>
      <sz val="9.5"/>
      <color theme="1"/>
      <name val="Open Sans"/>
      <family val="2"/>
    </font>
    <font>
      <b/>
      <sz val="11"/>
      <color theme="1"/>
      <name val="Calibri"/>
      <family val="2"/>
      <scheme val="minor"/>
    </font>
    <font>
      <sz val="10"/>
      <color theme="1"/>
      <name val="Open Sans"/>
      <family val="2"/>
    </font>
    <font>
      <b/>
      <sz val="10"/>
      <color theme="1"/>
      <name val="Open Sans"/>
      <family val="2"/>
    </font>
    <font>
      <b/>
      <sz val="14"/>
      <color theme="0"/>
      <name val="Rubik"/>
    </font>
    <font>
      <b/>
      <sz val="9.5"/>
      <name val="Open Sans"/>
      <family val="2"/>
    </font>
    <font>
      <b/>
      <sz val="12"/>
      <color theme="1"/>
      <name val="Open Sans"/>
      <family val="2"/>
    </font>
    <font>
      <b/>
      <sz val="10"/>
      <name val="Open Sans"/>
      <family val="2"/>
    </font>
    <font>
      <i/>
      <sz val="10"/>
      <color rgb="FF0000CC"/>
      <name val="Open Sans"/>
      <family val="2"/>
    </font>
    <font>
      <b/>
      <sz val="24"/>
      <color rgb="FF23AA95"/>
      <name val="Open Sans"/>
      <family val="2"/>
    </font>
    <font>
      <b/>
      <sz val="11"/>
      <name val="Open Sans"/>
      <family val="2"/>
    </font>
    <font>
      <b/>
      <sz val="14"/>
      <name val="Open Sans"/>
      <family val="2"/>
    </font>
    <font>
      <b/>
      <sz val="18"/>
      <name val="Open Sans"/>
      <family val="2"/>
    </font>
    <font>
      <b/>
      <sz val="18"/>
      <color rgb="FF23AA95"/>
      <name val="Open Sans"/>
      <family val="2"/>
    </font>
    <font>
      <b/>
      <sz val="18"/>
      <color theme="1"/>
      <name val="Galyon Regular"/>
    </font>
    <font>
      <sz val="12"/>
      <color rgb="FF23AA95"/>
      <name val="Open Sans light"/>
      <family val="2"/>
    </font>
    <font>
      <b/>
      <sz val="18"/>
      <color theme="1"/>
      <name val="Noto Sans Hebrew"/>
      <family val="2"/>
      <charset val="1"/>
    </font>
    <font>
      <i/>
      <sz val="12"/>
      <name val="Calibri"/>
      <family val="2"/>
      <scheme val="minor"/>
    </font>
    <font>
      <b/>
      <sz val="9"/>
      <color rgb="FFA70A23"/>
      <name val="Open Sans light"/>
      <family val="2"/>
    </font>
    <font>
      <b/>
      <sz val="9"/>
      <color rgb="FFA70A23"/>
      <name val="Calibri"/>
      <family val="2"/>
    </font>
    <font>
      <sz val="11"/>
      <name val="Open Sans"/>
      <family val="2"/>
    </font>
    <font>
      <sz val="11"/>
      <color theme="1"/>
      <name val="Open Sans"/>
      <family val="2"/>
    </font>
    <font>
      <b/>
      <sz val="11"/>
      <color theme="1"/>
      <name val="Open Sans"/>
      <family val="2"/>
    </font>
    <font>
      <b/>
      <i/>
      <sz val="11"/>
      <name val="Open Sans"/>
      <family val="2"/>
    </font>
    <font>
      <b/>
      <i/>
      <sz val="11"/>
      <color theme="1"/>
      <name val="Open Sans"/>
      <family val="2"/>
    </font>
    <font>
      <b/>
      <sz val="16"/>
      <color theme="1"/>
      <name val="Open Sans"/>
      <family val="2"/>
    </font>
    <font>
      <b/>
      <sz val="11"/>
      <color theme="0" tint="-0.14999847407452621"/>
      <name val="Open Sans light"/>
      <family val="2"/>
    </font>
    <font>
      <b/>
      <sz val="18"/>
      <color theme="1"/>
      <name val="Open Sans"/>
      <family val="2"/>
    </font>
    <font>
      <b/>
      <sz val="12"/>
      <color rgb="FFA70A2D"/>
      <name val="Open Sans light"/>
      <family val="2"/>
    </font>
    <font>
      <b/>
      <sz val="12"/>
      <name val="Rubik"/>
    </font>
    <font>
      <b/>
      <sz val="26"/>
      <name val="Open Sans"/>
      <family val="2"/>
    </font>
    <font>
      <b/>
      <i/>
      <sz val="10"/>
      <color rgb="FF0000CC"/>
      <name val="Open Sans"/>
      <family val="2"/>
    </font>
    <font>
      <sz val="12"/>
      <color rgb="FFFF0000"/>
      <name val="Calibri"/>
      <family val="2"/>
      <scheme val="minor"/>
    </font>
    <font>
      <b/>
      <i/>
      <u/>
      <sz val="11"/>
      <color theme="1"/>
      <name val="Open Sans"/>
      <family val="2"/>
    </font>
    <font>
      <b/>
      <sz val="14"/>
      <color theme="1"/>
      <name val="Open Sans"/>
      <family val="2"/>
    </font>
    <font>
      <b/>
      <sz val="16"/>
      <color rgb="FFFF0000"/>
      <name val="Open Sans"/>
      <family val="2"/>
    </font>
    <font>
      <i/>
      <sz val="14"/>
      <color rgb="FFFF0000"/>
      <name val="Open Sans"/>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rgb="FF23AA95"/>
      </top>
      <bottom/>
      <diagonal/>
    </border>
    <border>
      <left/>
      <right/>
      <top/>
      <bottom style="thin">
        <color rgb="FF23AA95"/>
      </bottom>
      <diagonal/>
    </border>
    <border>
      <left style="thick">
        <color theme="1"/>
      </left>
      <right style="thin">
        <color theme="1"/>
      </right>
      <top style="thick">
        <color theme="1"/>
      </top>
      <bottom/>
      <diagonal/>
    </border>
    <border>
      <left style="thin">
        <color theme="1"/>
      </left>
      <right style="thin">
        <color theme="1"/>
      </right>
      <top style="thick">
        <color theme="1"/>
      </top>
      <bottom/>
      <diagonal/>
    </border>
    <border>
      <left style="medium">
        <color indexed="64"/>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style="medium">
        <color indexed="64"/>
      </right>
      <top style="medium">
        <color indexed="64"/>
      </top>
      <bottom style="thin">
        <color theme="1"/>
      </bottom>
      <diagonal/>
    </border>
    <border>
      <left/>
      <right style="medium">
        <color indexed="64"/>
      </right>
      <top style="thin">
        <color theme="1"/>
      </top>
      <bottom style="thin">
        <color theme="1"/>
      </bottom>
      <diagonal/>
    </border>
    <border>
      <left style="thin">
        <color theme="1"/>
      </left>
      <right style="thick">
        <color theme="1"/>
      </right>
      <top style="thick">
        <color theme="1"/>
      </top>
      <bottom/>
      <diagonal/>
    </border>
    <border>
      <left style="medium">
        <color indexed="64"/>
      </left>
      <right style="medium">
        <color indexed="64"/>
      </right>
      <top style="thin">
        <color theme="1"/>
      </top>
      <bottom/>
      <diagonal/>
    </border>
    <border>
      <left/>
      <right style="medium">
        <color indexed="64"/>
      </right>
      <top style="thin">
        <color theme="1"/>
      </top>
      <bottom/>
      <diagonal/>
    </border>
    <border>
      <left style="medium">
        <color indexed="64"/>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n">
        <color auto="1"/>
      </bottom>
      <diagonal/>
    </border>
    <border>
      <left/>
      <right style="thick">
        <color auto="1"/>
      </right>
      <top style="thin">
        <color auto="1"/>
      </top>
      <bottom style="thick">
        <color auto="1"/>
      </bottom>
      <diagonal/>
    </border>
    <border>
      <left style="medium">
        <color indexed="64"/>
      </left>
      <right style="medium">
        <color indexed="64"/>
      </right>
      <top/>
      <bottom style="thin">
        <color auto="1"/>
      </bottom>
      <diagonal/>
    </border>
    <border>
      <left/>
      <right style="thick">
        <color auto="1"/>
      </right>
      <top/>
      <bottom style="thin">
        <color auto="1"/>
      </bottom>
      <diagonal/>
    </border>
  </borders>
  <cellStyleXfs count="2">
    <xf numFmtId="0" fontId="0" fillId="0" borderId="0"/>
    <xf numFmtId="9" fontId="17" fillId="0" borderId="0" applyFont="0" applyFill="0" applyBorder="0" applyAlignment="0" applyProtection="0"/>
  </cellStyleXfs>
  <cellXfs count="142">
    <xf numFmtId="0" fontId="0" fillId="0" borderId="0" xfId="0"/>
    <xf numFmtId="0" fontId="1" fillId="0" borderId="0" xfId="0" applyFont="1"/>
    <xf numFmtId="0" fontId="2" fillId="0" borderId="0" xfId="0" applyFont="1"/>
    <xf numFmtId="0" fontId="4" fillId="0" borderId="0" xfId="0" applyFont="1" applyAlignment="1">
      <alignment horizontal="left" vertical="center"/>
    </xf>
    <xf numFmtId="0" fontId="8" fillId="0" borderId="0" xfId="0" applyFont="1"/>
    <xf numFmtId="0" fontId="9" fillId="0" borderId="0" xfId="0" applyFont="1" applyAlignment="1">
      <alignment horizontal="left" vertical="center"/>
    </xf>
    <xf numFmtId="0" fontId="7" fillId="0" borderId="0" xfId="0" applyFont="1"/>
    <xf numFmtId="0" fontId="11" fillId="0" borderId="0" xfId="0" applyFont="1"/>
    <xf numFmtId="0" fontId="12" fillId="0" borderId="0" xfId="0" applyFont="1"/>
    <xf numFmtId="0" fontId="0" fillId="0" borderId="0" xfId="0" applyAlignment="1">
      <alignment vertical="center" wrapText="1"/>
    </xf>
    <xf numFmtId="0" fontId="13" fillId="0" borderId="0" xfId="0" applyFont="1" applyAlignment="1">
      <alignment vertical="center" wrapText="1"/>
    </xf>
    <xf numFmtId="0" fontId="13" fillId="3" borderId="0" xfId="0" applyFont="1" applyFill="1" applyAlignment="1">
      <alignment vertical="center" wrapText="1"/>
    </xf>
    <xf numFmtId="0" fontId="14" fillId="3" borderId="0" xfId="0" applyFont="1" applyFill="1" applyBorder="1" applyAlignment="1">
      <alignment horizontal="center" vertical="center" wrapText="1"/>
    </xf>
    <xf numFmtId="0" fontId="26" fillId="0" borderId="0" xfId="0" applyFont="1"/>
    <xf numFmtId="0" fontId="14" fillId="0" borderId="0" xfId="0" applyFont="1" applyAlignment="1">
      <alignment horizontal="right" vertical="center" wrapText="1"/>
    </xf>
    <xf numFmtId="0" fontId="28" fillId="0" borderId="0" xfId="0" applyFont="1" applyAlignment="1">
      <alignment vertical="center" wrapText="1"/>
    </xf>
    <xf numFmtId="0" fontId="30" fillId="0" borderId="1" xfId="0" applyFont="1" applyBorder="1" applyAlignment="1">
      <alignment horizontal="center" vertical="center" wrapText="1"/>
    </xf>
    <xf numFmtId="0" fontId="30" fillId="0" borderId="0" xfId="0" applyFont="1" applyAlignment="1">
      <alignment vertical="center" wrapText="1"/>
    </xf>
    <xf numFmtId="49" fontId="5" fillId="0" borderId="0" xfId="0" applyNumberFormat="1" applyFont="1" applyBorder="1" applyAlignment="1">
      <alignment vertical="center" wrapText="1"/>
    </xf>
    <xf numFmtId="49" fontId="25" fillId="0" borderId="0" xfId="0" applyNumberFormat="1" applyFont="1" applyBorder="1" applyAlignment="1">
      <alignment vertical="center" wrapText="1"/>
    </xf>
    <xf numFmtId="0" fontId="21" fillId="0" borderId="0" xfId="0" applyFont="1" applyAlignment="1">
      <alignment vertical="center" wrapText="1"/>
    </xf>
    <xf numFmtId="0" fontId="35"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horizontal="left" vertical="center" wrapText="1"/>
    </xf>
    <xf numFmtId="0" fontId="31" fillId="0" borderId="0" xfId="0" applyFont="1" applyAlignment="1">
      <alignment horizontal="justify" vertical="center"/>
    </xf>
    <xf numFmtId="0" fontId="31" fillId="0" borderId="0" xfId="0" applyFont="1" applyAlignment="1">
      <alignment horizontal="justify" vertical="center" wrapText="1"/>
    </xf>
    <xf numFmtId="0" fontId="37" fillId="0" borderId="0" xfId="0" applyFont="1" applyAlignment="1">
      <alignment vertical="center" wrapText="1"/>
    </xf>
    <xf numFmtId="0" fontId="43" fillId="0" borderId="0" xfId="0" applyFont="1" applyAlignment="1">
      <alignment horizontal="center"/>
    </xf>
    <xf numFmtId="0" fontId="44" fillId="0" borderId="0" xfId="0" applyFont="1"/>
    <xf numFmtId="0" fontId="19" fillId="4" borderId="2" xfId="0" applyFont="1" applyFill="1" applyBorder="1" applyAlignment="1">
      <alignment horizontal="center" vertical="center"/>
    </xf>
    <xf numFmtId="0" fontId="46" fillId="0" borderId="0" xfId="0" applyFont="1"/>
    <xf numFmtId="0" fontId="1" fillId="0" borderId="0" xfId="0" applyFont="1" applyBorder="1" applyAlignment="1">
      <alignment vertical="center"/>
    </xf>
    <xf numFmtId="0" fontId="8" fillId="0" borderId="0" xfId="0" applyFont="1" applyBorder="1" applyAlignment="1">
      <alignment vertical="center"/>
    </xf>
    <xf numFmtId="0" fontId="4" fillId="0" borderId="0" xfId="0" applyFont="1" applyBorder="1" applyAlignment="1">
      <alignment horizontal="left" vertical="center"/>
    </xf>
    <xf numFmtId="0" fontId="9" fillId="0" borderId="0" xfId="0" applyFont="1" applyBorder="1" applyAlignment="1">
      <alignment horizontal="left" vertical="center"/>
    </xf>
    <xf numFmtId="165" fontId="1" fillId="0" borderId="0" xfId="0" applyNumberFormat="1" applyFont="1" applyBorder="1" applyAlignment="1">
      <alignment horizontal="right" vertical="center"/>
    </xf>
    <xf numFmtId="0" fontId="4" fillId="0" borderId="9" xfId="0" applyFont="1" applyBorder="1" applyAlignment="1">
      <alignment vertical="center" wrapText="1"/>
    </xf>
    <xf numFmtId="0" fontId="3" fillId="0" borderId="10" xfId="0" applyFont="1" applyBorder="1" applyAlignment="1">
      <alignment vertical="center" wrapText="1"/>
    </xf>
    <xf numFmtId="0" fontId="4" fillId="0" borderId="9" xfId="0" applyFont="1" applyBorder="1" applyAlignment="1">
      <alignment horizontal="justify" vertical="center" wrapText="1"/>
    </xf>
    <xf numFmtId="0" fontId="4" fillId="0" borderId="10" xfId="0" applyFont="1" applyBorder="1" applyAlignment="1">
      <alignment horizontal="justify" vertical="center" wrapText="1"/>
    </xf>
    <xf numFmtId="0" fontId="3" fillId="2" borderId="9" xfId="0" applyFont="1" applyFill="1" applyBorder="1" applyAlignment="1">
      <alignment vertical="center" wrapText="1"/>
    </xf>
    <xf numFmtId="0" fontId="3" fillId="2" borderId="10" xfId="0" applyFont="1" applyFill="1" applyBorder="1" applyAlignment="1">
      <alignment horizontal="right" vertical="center" wrapText="1"/>
    </xf>
    <xf numFmtId="166" fontId="4" fillId="0" borderId="12" xfId="0" applyNumberFormat="1" applyFont="1" applyBorder="1" applyAlignment="1">
      <alignment horizontal="right" vertical="center" wrapText="1"/>
    </xf>
    <xf numFmtId="166" fontId="3" fillId="2" borderId="12" xfId="0" applyNumberFormat="1" applyFont="1" applyFill="1" applyBorder="1" applyAlignment="1">
      <alignment horizontal="right" vertical="center" wrapText="1"/>
    </xf>
    <xf numFmtId="166" fontId="9" fillId="0" borderId="12" xfId="0" applyNumberFormat="1" applyFont="1" applyBorder="1" applyAlignment="1">
      <alignment horizontal="right"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166" fontId="4" fillId="0" borderId="9" xfId="0" applyNumberFormat="1" applyFont="1" applyBorder="1" applyAlignment="1">
      <alignment horizontal="right" vertical="center" wrapText="1"/>
    </xf>
    <xf numFmtId="166" fontId="4" fillId="0" borderId="10" xfId="0" applyNumberFormat="1" applyFont="1" applyBorder="1" applyAlignment="1">
      <alignment horizontal="right" vertical="center" wrapText="1"/>
    </xf>
    <xf numFmtId="166" fontId="3" fillId="2" borderId="9" xfId="0" applyNumberFormat="1" applyFont="1" applyFill="1" applyBorder="1" applyAlignment="1">
      <alignment horizontal="right" vertical="center" wrapText="1"/>
    </xf>
    <xf numFmtId="166" fontId="3" fillId="2" borderId="10" xfId="0" applyNumberFormat="1" applyFont="1" applyFill="1" applyBorder="1" applyAlignment="1">
      <alignment horizontal="right" vertical="center" wrapText="1"/>
    </xf>
    <xf numFmtId="166" fontId="4" fillId="0" borderId="17" xfId="0" applyNumberFormat="1" applyFont="1" applyBorder="1" applyAlignment="1">
      <alignment horizontal="right" vertical="center" wrapText="1"/>
    </xf>
    <xf numFmtId="166" fontId="3" fillId="2" borderId="17" xfId="0" applyNumberFormat="1" applyFont="1" applyFill="1" applyBorder="1" applyAlignment="1">
      <alignment horizontal="right" vertical="center" wrapText="1"/>
    </xf>
    <xf numFmtId="166" fontId="3" fillId="2" borderId="17" xfId="0" applyNumberFormat="1" applyFont="1" applyFill="1" applyBorder="1" applyAlignment="1">
      <alignment vertical="center" wrapText="1"/>
    </xf>
    <xf numFmtId="1" fontId="4" fillId="0" borderId="12" xfId="0" applyNumberFormat="1" applyFont="1" applyBorder="1" applyAlignment="1">
      <alignment horizontal="center" vertical="center" wrapText="1"/>
    </xf>
    <xf numFmtId="1" fontId="3" fillId="2" borderId="12" xfId="0" applyNumberFormat="1" applyFont="1" applyFill="1" applyBorder="1" applyAlignment="1">
      <alignment horizontal="center" vertical="center" wrapText="1"/>
    </xf>
    <xf numFmtId="9" fontId="18" fillId="0" borderId="12" xfId="1" applyNumberFormat="1" applyFont="1" applyBorder="1" applyAlignment="1">
      <alignment horizontal="center" vertical="center"/>
    </xf>
    <xf numFmtId="9" fontId="18" fillId="0" borderId="12" xfId="1" applyFont="1" applyBorder="1" applyAlignment="1">
      <alignment horizontal="center" vertical="center"/>
    </xf>
    <xf numFmtId="9" fontId="19" fillId="0" borderId="12" xfId="1" applyFont="1" applyBorder="1" applyAlignment="1">
      <alignment horizontal="center" vertical="center"/>
    </xf>
    <xf numFmtId="9" fontId="20" fillId="2" borderId="12" xfId="1" applyFont="1" applyFill="1" applyBorder="1" applyAlignment="1">
      <alignment horizontal="center" vertical="center" wrapText="1"/>
    </xf>
    <xf numFmtId="166" fontId="58" fillId="5" borderId="20" xfId="0" applyNumberFormat="1" applyFont="1" applyFill="1" applyBorder="1" applyAlignment="1">
      <alignment vertical="center" wrapText="1"/>
    </xf>
    <xf numFmtId="166" fontId="58" fillId="5" borderId="19" xfId="0" applyNumberFormat="1" applyFont="1" applyFill="1" applyBorder="1" applyAlignment="1">
      <alignment vertical="center" wrapText="1"/>
    </xf>
    <xf numFmtId="166" fontId="58" fillId="5" borderId="21" xfId="0" applyNumberFormat="1" applyFont="1" applyFill="1" applyBorder="1" applyAlignment="1">
      <alignment vertical="center" wrapText="1"/>
    </xf>
    <xf numFmtId="166" fontId="58" fillId="5" borderId="22" xfId="0" applyNumberFormat="1" applyFont="1" applyFill="1" applyBorder="1" applyAlignment="1">
      <alignment vertical="center" wrapText="1"/>
    </xf>
    <xf numFmtId="9" fontId="33" fillId="2" borderId="19" xfId="1" applyFont="1" applyFill="1" applyBorder="1" applyAlignment="1">
      <alignment horizontal="center" vertical="center" wrapText="1"/>
    </xf>
    <xf numFmtId="2" fontId="58" fillId="5" borderId="24" xfId="0" applyNumberFormat="1" applyFont="1" applyFill="1" applyBorder="1" applyAlignment="1">
      <alignment horizontal="center" vertical="center" wrapText="1"/>
    </xf>
    <xf numFmtId="0" fontId="58" fillId="5" borderId="23" xfId="0" applyFont="1" applyFill="1" applyBorder="1" applyAlignment="1">
      <alignment vertical="center" wrapText="1"/>
    </xf>
    <xf numFmtId="0" fontId="58" fillId="5" borderId="25" xfId="0" applyFont="1" applyFill="1" applyBorder="1" applyAlignment="1">
      <alignment horizontal="right" vertical="center" wrapText="1"/>
    </xf>
    <xf numFmtId="1" fontId="58" fillId="5" borderId="20" xfId="0" applyNumberFormat="1" applyFont="1" applyFill="1" applyBorder="1" applyAlignment="1">
      <alignment horizontal="center" vertical="center" wrapText="1"/>
    </xf>
    <xf numFmtId="0" fontId="3" fillId="2" borderId="21" xfId="0" applyFont="1" applyFill="1" applyBorder="1" applyAlignment="1">
      <alignment vertical="center" wrapText="1"/>
    </xf>
    <xf numFmtId="0" fontId="3" fillId="2" borderId="22" xfId="0" applyFont="1" applyFill="1" applyBorder="1" applyAlignment="1">
      <alignment horizontal="right" vertical="center" wrapText="1"/>
    </xf>
    <xf numFmtId="0" fontId="58" fillId="5" borderId="26" xfId="0" applyFont="1" applyFill="1" applyBorder="1" applyAlignment="1">
      <alignment vertical="center" wrapText="1"/>
    </xf>
    <xf numFmtId="0" fontId="58" fillId="5" borderId="27" xfId="0" applyFont="1" applyFill="1" applyBorder="1" applyAlignment="1">
      <alignment horizontal="right" vertical="center" wrapText="1"/>
    </xf>
    <xf numFmtId="1" fontId="3" fillId="4" borderId="12" xfId="0" applyNumberFormat="1" applyFont="1" applyFill="1" applyBorder="1" applyAlignment="1">
      <alignment horizontal="center" vertical="center" wrapText="1"/>
    </xf>
    <xf numFmtId="166" fontId="3" fillId="4" borderId="17" xfId="0" applyNumberFormat="1" applyFont="1" applyFill="1" applyBorder="1" applyAlignment="1">
      <alignment vertical="center" wrapText="1"/>
    </xf>
    <xf numFmtId="166" fontId="3" fillId="4" borderId="12" xfId="0" applyNumberFormat="1" applyFont="1" applyFill="1" applyBorder="1" applyAlignment="1">
      <alignment vertical="center" wrapText="1"/>
    </xf>
    <xf numFmtId="166" fontId="3" fillId="4" borderId="9" xfId="0" applyNumberFormat="1" applyFont="1" applyFill="1" applyBorder="1" applyAlignment="1">
      <alignment vertical="center" wrapText="1"/>
    </xf>
    <xf numFmtId="166" fontId="3" fillId="4" borderId="10" xfId="0" applyNumberFormat="1" applyFont="1" applyFill="1" applyBorder="1" applyAlignment="1">
      <alignment vertical="center" wrapText="1"/>
    </xf>
    <xf numFmtId="0" fontId="55" fillId="4" borderId="12" xfId="0" applyFont="1" applyFill="1" applyBorder="1" applyAlignment="1">
      <alignment vertical="center" wrapText="1"/>
    </xf>
    <xf numFmtId="0" fontId="55" fillId="4" borderId="17" xfId="0" applyFont="1" applyFill="1" applyBorder="1" applyAlignment="1">
      <alignment vertical="center" wrapText="1"/>
    </xf>
    <xf numFmtId="0" fontId="55" fillId="4" borderId="9" xfId="0" applyFont="1" applyFill="1" applyBorder="1" applyAlignment="1">
      <alignment vertical="center" wrapText="1"/>
    </xf>
    <xf numFmtId="0" fontId="55" fillId="4" borderId="10" xfId="0" applyFont="1" applyFill="1" applyBorder="1" applyAlignment="1">
      <alignment vertical="center" wrapText="1"/>
    </xf>
    <xf numFmtId="0" fontId="34" fillId="0" borderId="28" xfId="0" applyFont="1" applyBorder="1" applyAlignment="1">
      <alignment vertical="center" wrapText="1"/>
    </xf>
    <xf numFmtId="0" fontId="29" fillId="0" borderId="29" xfId="0" applyFont="1" applyBorder="1" applyAlignment="1">
      <alignment vertical="center" wrapText="1"/>
    </xf>
    <xf numFmtId="0" fontId="36" fillId="0" borderId="28" xfId="0" applyFont="1" applyBorder="1" applyAlignment="1">
      <alignment horizontal="left" vertical="center" wrapText="1"/>
    </xf>
    <xf numFmtId="0" fontId="32" fillId="0" borderId="29" xfId="0" applyFont="1" applyBorder="1" applyAlignment="1">
      <alignment horizontal="left" vertical="center" wrapText="1"/>
    </xf>
    <xf numFmtId="0" fontId="50" fillId="0" borderId="30" xfId="0" applyFont="1" applyBorder="1" applyAlignment="1">
      <alignment vertical="center" wrapText="1"/>
    </xf>
    <xf numFmtId="0" fontId="49" fillId="0" borderId="30" xfId="0" applyFont="1" applyBorder="1" applyAlignment="1">
      <alignment vertical="center" wrapText="1"/>
    </xf>
    <xf numFmtId="0" fontId="13" fillId="0" borderId="31" xfId="0" applyFont="1" applyBorder="1" applyAlignment="1">
      <alignment vertical="center" wrapText="1"/>
    </xf>
    <xf numFmtId="0" fontId="50" fillId="0" borderId="28" xfId="0" applyFont="1" applyBorder="1" applyAlignment="1">
      <alignment vertical="center" wrapText="1"/>
    </xf>
    <xf numFmtId="0" fontId="49" fillId="0" borderId="28" xfId="0" applyFont="1" applyFill="1" applyBorder="1" applyAlignment="1">
      <alignment vertical="center" wrapText="1"/>
    </xf>
    <xf numFmtId="0" fontId="32" fillId="0" borderId="32" xfId="0" applyFont="1" applyBorder="1" applyAlignment="1">
      <alignment horizontal="left" vertical="center" wrapText="1"/>
    </xf>
    <xf numFmtId="0" fontId="50" fillId="0" borderId="32" xfId="0" applyFont="1" applyBorder="1" applyAlignment="1">
      <alignment vertical="center" wrapText="1"/>
    </xf>
    <xf numFmtId="0" fontId="50" fillId="0" borderId="33" xfId="0" applyFont="1" applyBorder="1" applyAlignment="1">
      <alignment vertical="center" wrapText="1"/>
    </xf>
    <xf numFmtId="0" fontId="39" fillId="4" borderId="2" xfId="0" applyFont="1" applyFill="1" applyBorder="1" applyAlignment="1">
      <alignment horizontal="center" vertical="center" wrapText="1"/>
    </xf>
    <xf numFmtId="0" fontId="39" fillId="4" borderId="2" xfId="0" applyFont="1" applyFill="1" applyBorder="1" applyAlignment="1">
      <alignment horizontal="left" vertical="center" wrapText="1"/>
    </xf>
    <xf numFmtId="0" fontId="39" fillId="4" borderId="25" xfId="0" applyFont="1" applyFill="1" applyBorder="1" applyAlignment="1">
      <alignment horizontal="center" vertical="center" wrapText="1"/>
    </xf>
    <xf numFmtId="0" fontId="60" fillId="0" borderId="0" xfId="0" applyFont="1" applyAlignment="1">
      <alignment vertical="center" wrapText="1"/>
    </xf>
    <xf numFmtId="0" fontId="61" fillId="0" borderId="0" xfId="0" applyFont="1" applyAlignment="1">
      <alignment vertical="center" wrapText="1"/>
    </xf>
    <xf numFmtId="0" fontId="50" fillId="0" borderId="29" xfId="0" applyFont="1" applyBorder="1" applyAlignment="1">
      <alignment vertical="center" wrapText="1"/>
    </xf>
    <xf numFmtId="0" fontId="32" fillId="0" borderId="28" xfId="0" applyFont="1" applyBorder="1" applyAlignment="1">
      <alignment horizontal="left" vertical="center" wrapText="1"/>
    </xf>
    <xf numFmtId="0" fontId="54" fillId="0" borderId="0" xfId="0" applyFont="1" applyAlignment="1">
      <alignment horizontal="center" vertical="center" wrapText="1"/>
    </xf>
    <xf numFmtId="0" fontId="38" fillId="0" borderId="0" xfId="0" applyFont="1" applyAlignment="1">
      <alignment horizontal="left" wrapText="1"/>
    </xf>
    <xf numFmtId="0" fontId="38" fillId="0" borderId="0" xfId="0" applyFont="1" applyAlignment="1">
      <alignment horizontal="left"/>
    </xf>
    <xf numFmtId="0" fontId="29" fillId="0" borderId="28" xfId="0" applyFont="1" applyBorder="1" applyAlignment="1">
      <alignment vertical="center" wrapText="1"/>
    </xf>
    <xf numFmtId="0" fontId="32" fillId="0" borderId="28" xfId="0" applyFont="1" applyBorder="1" applyAlignment="1">
      <alignment horizontal="left" vertical="center" wrapText="1"/>
    </xf>
    <xf numFmtId="0" fontId="29" fillId="0" borderId="32" xfId="0" applyFont="1" applyBorder="1" applyAlignment="1">
      <alignment horizontal="center" vertical="center" wrapText="1"/>
    </xf>
    <xf numFmtId="0" fontId="29" fillId="0" borderId="28" xfId="0" applyFont="1" applyBorder="1" applyAlignment="1">
      <alignment horizontal="center" vertical="center" wrapText="1"/>
    </xf>
    <xf numFmtId="0" fontId="59" fillId="4" borderId="0" xfId="0" applyFont="1" applyFill="1" applyAlignment="1">
      <alignment horizontal="center" vertical="center" wrapText="1"/>
    </xf>
    <xf numFmtId="0" fontId="32" fillId="0" borderId="28" xfId="0" applyFont="1" applyBorder="1" applyAlignment="1">
      <alignment horizontal="center" vertical="center" wrapText="1"/>
    </xf>
    <xf numFmtId="0" fontId="49" fillId="0" borderId="0" xfId="0" applyFont="1" applyAlignment="1">
      <alignment horizontal="left" vertical="center" wrapText="1"/>
    </xf>
    <xf numFmtId="0" fontId="63" fillId="0" borderId="0" xfId="0" applyFont="1" applyAlignment="1">
      <alignment horizontal="center" vertical="center" wrapText="1"/>
    </xf>
    <xf numFmtId="165" fontId="58" fillId="5" borderId="24" xfId="0" applyNumberFormat="1" applyFont="1" applyFill="1" applyBorder="1" applyAlignment="1">
      <alignment horizontal="center" vertical="center" wrapText="1"/>
    </xf>
    <xf numFmtId="0" fontId="58" fillId="5" borderId="24" xfId="0" applyFont="1" applyFill="1" applyBorder="1" applyAlignment="1">
      <alignment horizontal="center" vertical="center" wrapText="1"/>
    </xf>
    <xf numFmtId="0" fontId="58" fillId="5" borderId="25" xfId="0" applyFont="1" applyFill="1" applyBorder="1" applyAlignment="1">
      <alignment horizontal="center" vertical="center" wrapText="1"/>
    </xf>
    <xf numFmtId="0" fontId="56" fillId="5" borderId="5" xfId="0" applyFont="1" applyFill="1" applyBorder="1" applyAlignment="1">
      <alignment horizontal="center" vertical="center"/>
    </xf>
    <xf numFmtId="0" fontId="56" fillId="5" borderId="6" xfId="0" applyFont="1" applyFill="1" applyBorder="1" applyAlignment="1">
      <alignment horizontal="center" vertical="center"/>
    </xf>
    <xf numFmtId="0" fontId="56" fillId="5" borderId="18" xfId="0" applyFont="1" applyFill="1" applyBorder="1" applyAlignment="1">
      <alignment horizontal="center" vertical="center"/>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39" fillId="2" borderId="13" xfId="0" applyFont="1" applyFill="1" applyBorder="1" applyAlignment="1">
      <alignment horizontal="center" vertical="center" wrapText="1"/>
    </xf>
    <xf numFmtId="0" fontId="39" fillId="2" borderId="14" xfId="0" applyFont="1" applyFill="1" applyBorder="1" applyAlignment="1">
      <alignment horizontal="center" vertical="center" wrapText="1"/>
    </xf>
    <xf numFmtId="0" fontId="39" fillId="2" borderId="15" xfId="0" applyFont="1" applyFill="1" applyBorder="1" applyAlignment="1">
      <alignment horizontal="center" vertical="center" wrapText="1"/>
    </xf>
    <xf numFmtId="0" fontId="40" fillId="2" borderId="7"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9" fillId="0" borderId="0" xfId="0" applyFont="1" applyBorder="1" applyAlignment="1">
      <alignment horizontal="left" vertical="center" wrapText="1"/>
    </xf>
    <xf numFmtId="0" fontId="2" fillId="0" borderId="0" xfId="0" applyFont="1" applyAlignment="1">
      <alignment horizontal="right" vertical="center"/>
    </xf>
    <xf numFmtId="49" fontId="5" fillId="0" borderId="3" xfId="0" applyNumberFormat="1" applyFont="1" applyBorder="1" applyAlignment="1">
      <alignment horizontal="left" vertical="center" wrapText="1"/>
    </xf>
    <xf numFmtId="49" fontId="5" fillId="0" borderId="0"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0" fontId="57" fillId="0" borderId="0" xfId="0" applyFont="1" applyBorder="1" applyAlignment="1">
      <alignment horizontal="center"/>
    </xf>
    <xf numFmtId="0" fontId="1" fillId="0" borderId="0" xfId="0" applyFont="1" applyBorder="1" applyAlignment="1">
      <alignment horizontal="center" vertical="center"/>
    </xf>
    <xf numFmtId="164" fontId="4" fillId="0" borderId="0" xfId="0" applyNumberFormat="1" applyFont="1" applyBorder="1" applyAlignment="1">
      <alignment horizontal="center" vertical="center"/>
    </xf>
    <xf numFmtId="0" fontId="45" fillId="0" borderId="0" xfId="0" applyFont="1" applyAlignment="1">
      <alignment horizontal="center"/>
    </xf>
    <xf numFmtId="0" fontId="27" fillId="0" borderId="0" xfId="0" applyFont="1" applyAlignment="1">
      <alignment horizontal="right" vertical="center" wrapText="1"/>
    </xf>
    <xf numFmtId="0" fontId="27" fillId="0" borderId="0" xfId="0" applyFont="1" applyAlignment="1">
      <alignment horizontal="right" vertical="center"/>
    </xf>
  </cellXfs>
  <cellStyles count="2">
    <cellStyle name="Normal" xfId="0" builtinId="0"/>
    <cellStyle name="Pourcentage" xfId="1" builtinId="5"/>
  </cellStyles>
  <dxfs count="1">
    <dxf>
      <font>
        <b/>
        <i val="0"/>
        <color auto="1"/>
      </font>
      <fill>
        <patternFill>
          <bgColor theme="6"/>
        </patternFill>
      </fill>
    </dxf>
  </dxfs>
  <tableStyles count="0" defaultTableStyle="TableStyleMedium2" defaultPivotStyle="PivotStyleLight16"/>
  <colors>
    <mruColors>
      <color rgb="FFA70A2D"/>
      <color rgb="FF23AA95"/>
      <color rgb="FFA70A23"/>
      <color rgb="FF0000CC"/>
      <color rgb="FFFF9999"/>
      <color rgb="FFFFCCCC"/>
      <color rgb="FF0AC97E"/>
      <color rgb="FF08A465"/>
      <color rgb="FF9ACE15"/>
      <color rgb="FF09A4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16042</xdr:colOff>
      <xdr:row>0</xdr:row>
      <xdr:rowOff>192505</xdr:rowOff>
    </xdr:from>
    <xdr:to>
      <xdr:col>3</xdr:col>
      <xdr:colOff>2142476</xdr:colOff>
      <xdr:row>2</xdr:row>
      <xdr:rowOff>33664</xdr:rowOff>
    </xdr:to>
    <xdr:pic>
      <xdr:nvPicPr>
        <xdr:cNvPr id="3" name="Image 2">
          <a:extLst>
            <a:ext uri="{FF2B5EF4-FFF2-40B4-BE49-F238E27FC236}">
              <a16:creationId xmlns:a16="http://schemas.microsoft.com/office/drawing/2014/main" id="{9E0F7FA8-C6FB-476E-8054-50E3671CDB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3368" y="192505"/>
          <a:ext cx="2126434" cy="121275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838200</xdr:colOff>
      <xdr:row>0</xdr:row>
      <xdr:rowOff>130628</xdr:rowOff>
    </xdr:from>
    <xdr:to>
      <xdr:col>12</xdr:col>
      <xdr:colOff>145234</xdr:colOff>
      <xdr:row>1</xdr:row>
      <xdr:rowOff>200387</xdr:rowOff>
    </xdr:to>
    <xdr:pic>
      <xdr:nvPicPr>
        <xdr:cNvPr id="2" name="Image 1">
          <a:extLst>
            <a:ext uri="{FF2B5EF4-FFF2-40B4-BE49-F238E27FC236}">
              <a16:creationId xmlns:a16="http://schemas.microsoft.com/office/drawing/2014/main" id="{8AD109D8-70EA-448B-BA29-34BB52984C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85600" y="130628"/>
          <a:ext cx="2113734" cy="1225459"/>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9FE51-FE9F-4410-B4D9-D03B98268D77}">
  <sheetPr>
    <tabColor rgb="FFFFFF00"/>
    <pageSetUpPr fitToPage="1"/>
  </sheetPr>
  <dimension ref="A2:AI33"/>
  <sheetViews>
    <sheetView view="pageBreakPreview" topLeftCell="A22" zoomScale="80" zoomScaleNormal="70" zoomScaleSheetLayoutView="80" workbookViewId="0">
      <selection activeCell="C5" sqref="C5"/>
    </sheetView>
  </sheetViews>
  <sheetFormatPr baseColWidth="10" defaultColWidth="11.19921875" defaultRowHeight="17.399999999999999"/>
  <cols>
    <col min="1" max="1" width="17.59765625" style="15" customWidth="1"/>
    <col min="2" max="2" width="2.69921875" style="21" customWidth="1"/>
    <col min="3" max="3" width="96.19921875" style="22" customWidth="1"/>
    <col min="4" max="4" width="31.69921875" style="9" customWidth="1"/>
    <col min="5" max="5" width="58.69921875" style="9" customWidth="1"/>
    <col min="6" max="16384" width="11.19921875" style="9"/>
  </cols>
  <sheetData>
    <row r="2" spans="1:35" s="1" customFormat="1" ht="90.6" customHeight="1">
      <c r="A2" s="102" t="s">
        <v>91</v>
      </c>
      <c r="B2" s="103"/>
      <c r="C2" s="103"/>
      <c r="D2" s="103"/>
      <c r="E2" s="103"/>
      <c r="F2" s="103"/>
      <c r="G2" s="103"/>
      <c r="H2" s="103"/>
      <c r="I2" s="103"/>
      <c r="J2" s="103"/>
      <c r="K2" s="103"/>
      <c r="L2" s="103"/>
      <c r="M2" s="103"/>
    </row>
    <row r="3" spans="1:35" ht="17.399999999999999" customHeight="1">
      <c r="A3" s="111" t="s">
        <v>0</v>
      </c>
      <c r="B3" s="111"/>
      <c r="C3" s="111"/>
      <c r="D3" s="111"/>
    </row>
    <row r="4" spans="1:35" ht="17.399999999999999" customHeight="1">
      <c r="A4" s="101" t="s">
        <v>1</v>
      </c>
      <c r="B4" s="101"/>
      <c r="C4" s="101"/>
      <c r="D4" s="101"/>
    </row>
    <row r="7" spans="1:35" ht="37.799999999999997">
      <c r="A7" s="108" t="s">
        <v>2</v>
      </c>
      <c r="B7" s="108"/>
      <c r="C7" s="108"/>
      <c r="D7" s="108"/>
    </row>
    <row r="8" spans="1:35" ht="35.4" customHeight="1">
      <c r="C8" s="110" t="s">
        <v>3</v>
      </c>
      <c r="D8" s="110"/>
    </row>
    <row r="9" spans="1:35" ht="157.19999999999999" customHeight="1">
      <c r="C9" s="110" t="s">
        <v>4</v>
      </c>
      <c r="D9" s="110"/>
    </row>
    <row r="10" spans="1:35">
      <c r="C10" s="97" t="s">
        <v>5</v>
      </c>
    </row>
    <row r="11" spans="1:35">
      <c r="C11" s="26"/>
    </row>
    <row r="12" spans="1:35" ht="18" thickBot="1">
      <c r="C12" s="26"/>
    </row>
    <row r="13" spans="1:35" s="16" customFormat="1" ht="33" customHeight="1" thickBot="1">
      <c r="A13" s="94" t="s">
        <v>6</v>
      </c>
      <c r="B13" s="95" t="s">
        <v>7</v>
      </c>
      <c r="C13" s="94" t="s">
        <v>8</v>
      </c>
      <c r="D13" s="96" t="s">
        <v>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row>
    <row r="14" spans="1:35" s="12" customFormat="1" ht="26.4" customHeight="1">
      <c r="A14" s="106" t="s">
        <v>10</v>
      </c>
      <c r="B14" s="91">
        <v>1</v>
      </c>
      <c r="C14" s="92" t="s">
        <v>11</v>
      </c>
      <c r="D14" s="93" t="s">
        <v>12</v>
      </c>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row>
    <row r="15" spans="1:35" ht="44.4" customHeight="1">
      <c r="A15" s="107"/>
      <c r="B15" s="100">
        <v>2</v>
      </c>
      <c r="C15" s="89" t="s">
        <v>13</v>
      </c>
      <c r="D15" s="86"/>
    </row>
    <row r="16" spans="1:35" ht="62.4">
      <c r="A16" s="107"/>
      <c r="B16" s="100">
        <v>3</v>
      </c>
      <c r="C16" s="89" t="s">
        <v>14</v>
      </c>
      <c r="D16" s="86"/>
    </row>
    <row r="17" spans="1:5" ht="26.4" customHeight="1">
      <c r="A17" s="107"/>
      <c r="B17" s="100">
        <v>4</v>
      </c>
      <c r="C17" s="89" t="s">
        <v>15</v>
      </c>
      <c r="D17" s="86"/>
    </row>
    <row r="18" spans="1:5" ht="15.6">
      <c r="A18" s="107"/>
      <c r="B18" s="105">
        <v>5</v>
      </c>
      <c r="C18" s="89" t="s">
        <v>16</v>
      </c>
      <c r="D18" s="86"/>
    </row>
    <row r="19" spans="1:5" ht="26.4" customHeight="1">
      <c r="A19" s="107"/>
      <c r="B19" s="105"/>
      <c r="C19" s="90" t="s">
        <v>17</v>
      </c>
      <c r="D19" s="86"/>
    </row>
    <row r="20" spans="1:5" ht="46.8">
      <c r="A20" s="107"/>
      <c r="B20" s="105"/>
      <c r="C20" s="89" t="s">
        <v>18</v>
      </c>
      <c r="D20" s="86" t="s">
        <v>19</v>
      </c>
    </row>
    <row r="21" spans="1:5" ht="31.2">
      <c r="A21" s="107"/>
      <c r="B21" s="105"/>
      <c r="C21" s="89" t="s">
        <v>20</v>
      </c>
      <c r="D21" s="86" t="s">
        <v>21</v>
      </c>
    </row>
    <row r="22" spans="1:5" ht="31.2">
      <c r="A22" s="107"/>
      <c r="B22" s="105"/>
      <c r="C22" s="89" t="s">
        <v>22</v>
      </c>
      <c r="D22" s="86" t="s">
        <v>23</v>
      </c>
    </row>
    <row r="23" spans="1:5" ht="26.4" customHeight="1">
      <c r="A23" s="104" t="s">
        <v>24</v>
      </c>
      <c r="B23" s="109">
        <v>6</v>
      </c>
      <c r="C23" s="89" t="s">
        <v>25</v>
      </c>
      <c r="D23" s="86"/>
    </row>
    <row r="24" spans="1:5" ht="26.4" customHeight="1">
      <c r="A24" s="104"/>
      <c r="B24" s="109"/>
      <c r="C24" s="89" t="s">
        <v>26</v>
      </c>
      <c r="D24" s="86"/>
    </row>
    <row r="25" spans="1:5" ht="26.4" customHeight="1">
      <c r="A25" s="104"/>
      <c r="B25" s="109"/>
      <c r="C25" s="89" t="s">
        <v>27</v>
      </c>
      <c r="D25" s="86"/>
    </row>
    <row r="26" spans="1:5" s="20" customFormat="1" ht="271.2" customHeight="1" thickBot="1">
      <c r="A26" s="82" t="s">
        <v>28</v>
      </c>
      <c r="B26" s="84">
        <v>7</v>
      </c>
      <c r="C26" s="99" t="s">
        <v>29</v>
      </c>
      <c r="D26" s="87" t="s">
        <v>30</v>
      </c>
      <c r="E26" s="98"/>
    </row>
    <row r="27" spans="1:5" s="10" customFormat="1" ht="26.4" customHeight="1" thickBot="1">
      <c r="A27" s="83" t="s">
        <v>31</v>
      </c>
      <c r="B27" s="85">
        <v>8</v>
      </c>
      <c r="C27" s="99" t="s">
        <v>32</v>
      </c>
      <c r="D27" s="88"/>
    </row>
    <row r="28" spans="1:5" s="10" customFormat="1" ht="15">
      <c r="A28" s="15"/>
      <c r="B28" s="23"/>
      <c r="C28" s="22"/>
      <c r="D28" s="14"/>
    </row>
    <row r="29" spans="1:5" s="10" customFormat="1" ht="15">
      <c r="A29" s="15"/>
      <c r="B29" s="23"/>
      <c r="C29" s="22"/>
    </row>
    <row r="30" spans="1:5" s="10" customFormat="1" ht="15">
      <c r="A30" s="15"/>
      <c r="B30" s="23"/>
      <c r="C30" s="25"/>
    </row>
    <row r="31" spans="1:5" s="10" customFormat="1" ht="15">
      <c r="A31" s="15"/>
      <c r="B31" s="23"/>
      <c r="C31" s="24" t="s">
        <v>33</v>
      </c>
    </row>
    <row r="32" spans="1:5">
      <c r="C32" s="24"/>
    </row>
    <row r="33" spans="3:3">
      <c r="C33" s="24"/>
    </row>
  </sheetData>
  <mergeCells count="10">
    <mergeCell ref="A4:D4"/>
    <mergeCell ref="A2:M2"/>
    <mergeCell ref="A23:A25"/>
    <mergeCell ref="B18:B22"/>
    <mergeCell ref="A14:A22"/>
    <mergeCell ref="A7:D7"/>
    <mergeCell ref="B23:B25"/>
    <mergeCell ref="C9:D9"/>
    <mergeCell ref="C8:D8"/>
    <mergeCell ref="A3:D3"/>
  </mergeCells>
  <printOptions horizontalCentered="1"/>
  <pageMargins left="0.70866141732283472" right="0.70866141732283472" top="0.74803149606299213" bottom="0.74803149606299213" header="0.31496062992125984" footer="0.31496062992125984"/>
  <pageSetup scale="56" orientation="portrait" horizontalDpi="1200" verticalDpi="1200" r:id="rId1"/>
  <headerFooter>
    <oddFooter>&amp;L&amp;10AUF Amériques – Jumelages francophones des Amériques 2021-2022&amp;R&amp;10Annexe III_ formulaire du budget prévisionnel (consignes)</oddFooter>
  </headerFooter>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92322-F777-49C3-A61F-716A15742485}">
  <sheetPr>
    <tabColor theme="6" tint="0.39997558519241921"/>
    <pageSetUpPr fitToPage="1"/>
  </sheetPr>
  <dimension ref="A1:M66"/>
  <sheetViews>
    <sheetView showGridLines="0" tabSelected="1" topLeftCell="A40" zoomScale="60" zoomScaleNormal="60" zoomScaleSheetLayoutView="70" workbookViewId="0">
      <selection activeCell="A13" sqref="A13:B13"/>
    </sheetView>
  </sheetViews>
  <sheetFormatPr baseColWidth="10" defaultColWidth="11" defaultRowHeight="17.399999999999999"/>
  <cols>
    <col min="1" max="1" width="11" style="1"/>
    <col min="2" max="2" width="45.3984375" style="1" customWidth="1"/>
    <col min="3" max="3" width="10.69921875" style="1" customWidth="1"/>
    <col min="4" max="4" width="10.09765625" style="1" customWidth="1"/>
    <col min="5" max="5" width="12.69921875" style="1" customWidth="1"/>
    <col min="6" max="6" width="15.19921875" style="4" customWidth="1"/>
    <col min="7" max="7" width="13" style="1" customWidth="1"/>
    <col min="8" max="8" width="11" style="1"/>
    <col min="9" max="9" width="14.59765625" style="1" customWidth="1"/>
    <col min="10" max="11" width="13.19921875" style="1" customWidth="1"/>
    <col min="12" max="12" width="10.5" style="1" customWidth="1"/>
    <col min="13" max="13" width="16.69921875" style="1" customWidth="1"/>
    <col min="14" max="16384" width="11" style="1"/>
  </cols>
  <sheetData>
    <row r="1" spans="1:13" ht="90.6" customHeight="1">
      <c r="A1" s="102" t="s">
        <v>92</v>
      </c>
      <c r="B1" s="103"/>
      <c r="C1" s="103"/>
      <c r="D1" s="103"/>
      <c r="E1" s="103"/>
      <c r="F1" s="103"/>
      <c r="G1" s="103"/>
      <c r="H1" s="103"/>
      <c r="I1" s="103"/>
      <c r="J1" s="103"/>
      <c r="K1" s="103"/>
      <c r="L1" s="103"/>
      <c r="M1" s="103"/>
    </row>
    <row r="3" spans="1:13" ht="26.4">
      <c r="A3" s="139" t="s">
        <v>0</v>
      </c>
      <c r="B3" s="139"/>
      <c r="C3" s="139"/>
      <c r="D3" s="139"/>
      <c r="E3" s="139"/>
      <c r="F3" s="139"/>
      <c r="G3" s="139"/>
      <c r="H3" s="139"/>
      <c r="I3" s="139"/>
      <c r="J3" s="139"/>
      <c r="K3" s="139"/>
      <c r="L3" s="139"/>
      <c r="M3" s="139"/>
    </row>
    <row r="4" spans="1:13" ht="10.95" customHeight="1">
      <c r="A4" s="27"/>
      <c r="B4" s="27"/>
      <c r="C4" s="27"/>
      <c r="D4" s="27"/>
      <c r="E4" s="27"/>
      <c r="F4" s="27"/>
      <c r="G4" s="27"/>
      <c r="H4" s="27"/>
      <c r="I4" s="27"/>
      <c r="J4" s="27"/>
      <c r="K4" s="27"/>
      <c r="L4" s="27"/>
      <c r="M4" s="27"/>
    </row>
    <row r="5" spans="1:13" ht="8.4" customHeight="1">
      <c r="A5" s="27"/>
      <c r="B5" s="27"/>
      <c r="C5" s="27"/>
      <c r="D5" s="27"/>
      <c r="E5" s="27"/>
      <c r="F5" s="27"/>
      <c r="G5" s="27"/>
      <c r="H5" s="27"/>
      <c r="I5" s="27"/>
      <c r="J5" s="27"/>
      <c r="K5" s="27"/>
      <c r="L5" s="27"/>
      <c r="M5" s="27"/>
    </row>
    <row r="6" spans="1:13" ht="22.95" customHeight="1">
      <c r="A6" s="139" t="s">
        <v>34</v>
      </c>
      <c r="B6" s="139"/>
      <c r="C6" s="139"/>
      <c r="D6" s="139"/>
      <c r="E6" s="139"/>
      <c r="F6" s="139"/>
      <c r="G6" s="139"/>
      <c r="H6" s="139"/>
      <c r="I6" s="139"/>
      <c r="J6" s="139"/>
      <c r="K6" s="139"/>
      <c r="L6" s="139"/>
      <c r="M6" s="139"/>
    </row>
    <row r="7" spans="1:13" ht="26.4">
      <c r="A7" s="139" t="s">
        <v>1</v>
      </c>
      <c r="B7" s="139"/>
      <c r="C7" s="139"/>
      <c r="D7" s="139"/>
      <c r="E7" s="139"/>
      <c r="F7" s="139"/>
      <c r="G7" s="139"/>
      <c r="H7" s="139"/>
      <c r="I7" s="139"/>
      <c r="J7" s="139"/>
      <c r="K7" s="139"/>
      <c r="L7" s="139"/>
      <c r="M7" s="139"/>
    </row>
    <row r="8" spans="1:13">
      <c r="A8" s="2"/>
    </row>
    <row r="9" spans="1:13">
      <c r="A9" s="132" t="s">
        <v>35</v>
      </c>
      <c r="B9" s="132"/>
      <c r="C9" s="137"/>
      <c r="D9" s="137"/>
      <c r="E9" s="137"/>
      <c r="F9" s="137"/>
      <c r="G9" s="137"/>
      <c r="H9" s="137"/>
      <c r="I9" s="137"/>
    </row>
    <row r="10" spans="1:13">
      <c r="A10" s="132" t="s">
        <v>36</v>
      </c>
      <c r="B10" s="132"/>
      <c r="C10" s="137"/>
      <c r="D10" s="137"/>
      <c r="E10" s="137"/>
      <c r="F10" s="137"/>
      <c r="G10" s="137"/>
      <c r="H10" s="137"/>
      <c r="I10" s="137"/>
    </row>
    <row r="11" spans="1:13" ht="19.2" customHeight="1">
      <c r="A11" s="132" t="s">
        <v>37</v>
      </c>
      <c r="B11" s="132"/>
      <c r="C11" s="137"/>
      <c r="D11" s="137"/>
      <c r="E11" s="137"/>
      <c r="F11" s="137"/>
      <c r="G11" s="137"/>
      <c r="H11" s="137"/>
      <c r="I11" s="137"/>
      <c r="J11" s="28"/>
      <c r="K11" s="28"/>
      <c r="L11" s="28"/>
      <c r="M11" s="28"/>
    </row>
    <row r="12" spans="1:13">
      <c r="A12" s="132" t="s">
        <v>38</v>
      </c>
      <c r="B12" s="132"/>
      <c r="C12" s="137"/>
      <c r="D12" s="137"/>
      <c r="E12" s="137"/>
      <c r="F12" s="137"/>
      <c r="G12" s="137"/>
      <c r="H12" s="137"/>
      <c r="I12" s="137"/>
      <c r="J12" s="136" t="s">
        <v>39</v>
      </c>
      <c r="K12" s="136"/>
      <c r="L12" s="136"/>
      <c r="M12" s="136"/>
    </row>
    <row r="13" spans="1:13" ht="17.399999999999999" customHeight="1">
      <c r="A13" s="132" t="s">
        <v>40</v>
      </c>
      <c r="B13" s="132"/>
      <c r="C13" s="138"/>
      <c r="D13" s="138"/>
      <c r="E13" s="31"/>
      <c r="F13" s="32"/>
      <c r="G13" s="31"/>
      <c r="H13" s="31"/>
      <c r="I13" s="19"/>
      <c r="J13" s="133" t="s">
        <v>41</v>
      </c>
      <c r="K13" s="133"/>
      <c r="L13" s="133"/>
      <c r="M13" s="133"/>
    </row>
    <row r="14" spans="1:13" ht="18" customHeight="1">
      <c r="A14" s="132" t="s">
        <v>42</v>
      </c>
      <c r="B14" s="132"/>
      <c r="C14" s="138"/>
      <c r="D14" s="138"/>
      <c r="E14" s="33"/>
      <c r="F14" s="34"/>
      <c r="G14" s="33"/>
      <c r="H14" s="33"/>
      <c r="I14" s="18"/>
      <c r="J14" s="134"/>
      <c r="K14" s="134"/>
      <c r="L14" s="134"/>
      <c r="M14" s="134"/>
    </row>
    <row r="15" spans="1:13" ht="38.4" customHeight="1">
      <c r="A15" s="140" t="s">
        <v>43</v>
      </c>
      <c r="B15" s="141"/>
      <c r="C15" s="35"/>
      <c r="D15" s="33"/>
      <c r="E15" s="33"/>
      <c r="F15" s="34"/>
      <c r="G15" s="33"/>
      <c r="H15" s="33"/>
      <c r="I15" s="18"/>
      <c r="J15" s="134"/>
      <c r="K15" s="134"/>
      <c r="L15" s="134"/>
      <c r="M15" s="134"/>
    </row>
    <row r="16" spans="1:13" ht="18" thickBot="1">
      <c r="A16" s="132" t="s">
        <v>44</v>
      </c>
      <c r="B16" s="132"/>
      <c r="C16" s="35"/>
      <c r="D16" s="33"/>
      <c r="E16" s="33"/>
      <c r="F16" s="34"/>
      <c r="G16" s="33"/>
      <c r="H16" s="33"/>
      <c r="I16" s="18"/>
      <c r="J16" s="134"/>
      <c r="K16" s="134"/>
      <c r="L16" s="134"/>
      <c r="M16" s="134"/>
    </row>
    <row r="17" spans="1:13" ht="18" thickBot="1">
      <c r="A17" s="132" t="s">
        <v>45</v>
      </c>
      <c r="B17" s="132"/>
      <c r="C17" s="29"/>
      <c r="D17" s="3"/>
      <c r="E17" s="3"/>
      <c r="F17" s="5"/>
      <c r="G17" s="3"/>
      <c r="H17" s="3"/>
      <c r="I17" s="18"/>
      <c r="J17" s="135"/>
      <c r="K17" s="135"/>
      <c r="L17" s="135"/>
      <c r="M17" s="135"/>
    </row>
    <row r="18" spans="1:13" ht="18.45" customHeight="1" thickBot="1">
      <c r="A18" s="131"/>
      <c r="B18" s="131"/>
      <c r="C18" s="131"/>
      <c r="D18" s="131"/>
      <c r="E18" s="131"/>
      <c r="F18" s="131"/>
      <c r="G18" s="131"/>
      <c r="H18" s="131"/>
      <c r="I18" s="3"/>
      <c r="J18" s="3"/>
      <c r="K18" s="3"/>
      <c r="L18" s="3"/>
    </row>
    <row r="19" spans="1:13" ht="27.6" thickTop="1" thickBot="1">
      <c r="A19" s="115" t="s">
        <v>46</v>
      </c>
      <c r="B19" s="116"/>
      <c r="C19" s="116"/>
      <c r="D19" s="116"/>
      <c r="E19" s="116"/>
      <c r="F19" s="116"/>
      <c r="G19" s="116"/>
      <c r="H19" s="116"/>
      <c r="I19" s="116"/>
      <c r="J19" s="116"/>
      <c r="K19" s="116"/>
      <c r="L19" s="116"/>
      <c r="M19" s="117"/>
    </row>
    <row r="20" spans="1:13" s="7" customFormat="1" ht="33.6" customHeight="1" thickBot="1">
      <c r="A20" s="127" t="s">
        <v>47</v>
      </c>
      <c r="B20" s="128"/>
      <c r="C20" s="118" t="s">
        <v>48</v>
      </c>
      <c r="D20" s="129" t="s">
        <v>49</v>
      </c>
      <c r="E20" s="118" t="s">
        <v>50</v>
      </c>
      <c r="F20" s="118" t="s">
        <v>51</v>
      </c>
      <c r="G20" s="124" t="s">
        <v>52</v>
      </c>
      <c r="H20" s="125"/>
      <c r="I20" s="125"/>
      <c r="J20" s="126"/>
      <c r="K20" s="118" t="s">
        <v>53</v>
      </c>
      <c r="L20" s="118" t="s">
        <v>54</v>
      </c>
      <c r="M20" s="118" t="s">
        <v>55</v>
      </c>
    </row>
    <row r="21" spans="1:13" s="6" customFormat="1" ht="28.95" customHeight="1" thickBot="1">
      <c r="A21" s="120" t="s">
        <v>56</v>
      </c>
      <c r="B21" s="121" t="s">
        <v>57</v>
      </c>
      <c r="C21" s="119"/>
      <c r="D21" s="130"/>
      <c r="E21" s="119"/>
      <c r="F21" s="119"/>
      <c r="G21" s="122" t="s">
        <v>58</v>
      </c>
      <c r="H21" s="123"/>
      <c r="I21" s="122" t="s">
        <v>59</v>
      </c>
      <c r="J21" s="123"/>
      <c r="K21" s="119"/>
      <c r="L21" s="119"/>
      <c r="M21" s="119"/>
    </row>
    <row r="22" spans="1:13" s="6" customFormat="1" ht="15" customHeight="1">
      <c r="A22" s="120"/>
      <c r="B22" s="121"/>
      <c r="C22" s="119"/>
      <c r="D22" s="130"/>
      <c r="E22" s="119"/>
      <c r="F22" s="119"/>
      <c r="G22" s="45" t="s">
        <v>60</v>
      </c>
      <c r="H22" s="46" t="s">
        <v>61</v>
      </c>
      <c r="I22" s="45" t="s">
        <v>60</v>
      </c>
      <c r="J22" s="46" t="s">
        <v>61</v>
      </c>
      <c r="K22" s="119"/>
      <c r="L22" s="119"/>
      <c r="M22" s="119"/>
    </row>
    <row r="23" spans="1:13" ht="26.4" customHeight="1">
      <c r="A23" s="36" t="s">
        <v>62</v>
      </c>
      <c r="B23" s="37" t="s">
        <v>63</v>
      </c>
      <c r="C23" s="78"/>
      <c r="D23" s="79"/>
      <c r="E23" s="78"/>
      <c r="F23" s="78"/>
      <c r="G23" s="80"/>
      <c r="H23" s="81"/>
      <c r="I23" s="80"/>
      <c r="J23" s="81"/>
      <c r="K23" s="78"/>
      <c r="L23" s="78"/>
      <c r="M23" s="78"/>
    </row>
    <row r="24" spans="1:13" ht="26.4" customHeight="1">
      <c r="A24" s="38" t="s">
        <v>64</v>
      </c>
      <c r="B24" s="39"/>
      <c r="C24" s="54"/>
      <c r="D24" s="51"/>
      <c r="E24" s="42">
        <f>+C24*D24</f>
        <v>0</v>
      </c>
      <c r="F24" s="44">
        <f>+E24</f>
        <v>0</v>
      </c>
      <c r="G24" s="47"/>
      <c r="H24" s="48"/>
      <c r="I24" s="47"/>
      <c r="J24" s="48"/>
      <c r="K24" s="42">
        <f>SUM(G24:J24)</f>
        <v>0</v>
      </c>
      <c r="L24" s="42">
        <f>+K24+F24</f>
        <v>0</v>
      </c>
      <c r="M24" s="56">
        <f>+IFERROR((E24/K24),0)</f>
        <v>0</v>
      </c>
    </row>
    <row r="25" spans="1:13" ht="26.4" customHeight="1">
      <c r="A25" s="38" t="s">
        <v>65</v>
      </c>
      <c r="B25" s="39"/>
      <c r="C25" s="54"/>
      <c r="D25" s="51"/>
      <c r="E25" s="42">
        <f>+C25*D25</f>
        <v>0</v>
      </c>
      <c r="F25" s="44">
        <f t="shared" ref="F25:F26" si="0">+E25</f>
        <v>0</v>
      </c>
      <c r="G25" s="47"/>
      <c r="H25" s="48"/>
      <c r="I25" s="47"/>
      <c r="J25" s="48"/>
      <c r="K25" s="42">
        <f>SUM(G25:J25)</f>
        <v>0</v>
      </c>
      <c r="L25" s="42">
        <f>+K25+F25</f>
        <v>0</v>
      </c>
      <c r="M25" s="57">
        <f>+IFERROR((K25/E25),0)</f>
        <v>0</v>
      </c>
    </row>
    <row r="26" spans="1:13" ht="26.4" customHeight="1">
      <c r="A26" s="38" t="s">
        <v>66</v>
      </c>
      <c r="B26" s="39"/>
      <c r="C26" s="54"/>
      <c r="D26" s="51"/>
      <c r="E26" s="42">
        <f>+C26*D26</f>
        <v>0</v>
      </c>
      <c r="F26" s="44">
        <f t="shared" si="0"/>
        <v>0</v>
      </c>
      <c r="G26" s="47"/>
      <c r="H26" s="48"/>
      <c r="I26" s="47"/>
      <c r="J26" s="48"/>
      <c r="K26" s="42">
        <f>SUM(G26:J26)</f>
        <v>0</v>
      </c>
      <c r="L26" s="42">
        <f>+K26+F26</f>
        <v>0</v>
      </c>
      <c r="M26" s="57">
        <f>+IFERROR((K26/E26),0)</f>
        <v>0</v>
      </c>
    </row>
    <row r="27" spans="1:13" ht="34.950000000000003" customHeight="1">
      <c r="A27" s="40"/>
      <c r="B27" s="41" t="s">
        <v>67</v>
      </c>
      <c r="C27" s="55">
        <f>SUM(C24:C26)</f>
        <v>0</v>
      </c>
      <c r="D27" s="52">
        <f>SUM(D24:D26)</f>
        <v>0</v>
      </c>
      <c r="E27" s="43">
        <f>SUM(E24:E26)</f>
        <v>0</v>
      </c>
      <c r="F27" s="43">
        <f>SUM(F24:F26)</f>
        <v>0</v>
      </c>
      <c r="G27" s="49">
        <f>SUM(G24:G26)</f>
        <v>0</v>
      </c>
      <c r="H27" s="50">
        <f t="shared" ref="H27:K27" si="1">SUM(H24:H26)</f>
        <v>0</v>
      </c>
      <c r="I27" s="49">
        <f t="shared" si="1"/>
        <v>0</v>
      </c>
      <c r="J27" s="50">
        <f t="shared" si="1"/>
        <v>0</v>
      </c>
      <c r="K27" s="43">
        <f t="shared" si="1"/>
        <v>0</v>
      </c>
      <c r="L27" s="43">
        <f>SUM(L24:L26)</f>
        <v>0</v>
      </c>
      <c r="M27" s="58">
        <f>+IFERROR((E27/K27),0)</f>
        <v>0</v>
      </c>
    </row>
    <row r="28" spans="1:13" ht="26.4" customHeight="1">
      <c r="A28" s="36" t="s">
        <v>68</v>
      </c>
      <c r="B28" s="37" t="s">
        <v>63</v>
      </c>
      <c r="C28" s="73"/>
      <c r="D28" s="74"/>
      <c r="E28" s="75"/>
      <c r="F28" s="75"/>
      <c r="G28" s="76"/>
      <c r="H28" s="77"/>
      <c r="I28" s="76"/>
      <c r="J28" s="77"/>
      <c r="K28" s="75"/>
      <c r="L28" s="75"/>
      <c r="M28" s="75"/>
    </row>
    <row r="29" spans="1:13" ht="26.4" customHeight="1">
      <c r="A29" s="38" t="s">
        <v>69</v>
      </c>
      <c r="B29" s="39"/>
      <c r="C29" s="54"/>
      <c r="D29" s="51"/>
      <c r="E29" s="42">
        <f t="shared" ref="E29:E31" si="2">+C29*D29</f>
        <v>0</v>
      </c>
      <c r="F29" s="44">
        <f>+E29</f>
        <v>0</v>
      </c>
      <c r="G29" s="47"/>
      <c r="H29" s="48"/>
      <c r="I29" s="47"/>
      <c r="J29" s="48"/>
      <c r="K29" s="42">
        <f>SUM(G29:J29)</f>
        <v>0</v>
      </c>
      <c r="L29" s="42">
        <f>+K29+F29</f>
        <v>0</v>
      </c>
      <c r="M29" s="57">
        <f>+IFERROR((K29/E29),0)</f>
        <v>0</v>
      </c>
    </row>
    <row r="30" spans="1:13" ht="26.4" customHeight="1">
      <c r="A30" s="38" t="s">
        <v>70</v>
      </c>
      <c r="B30" s="39"/>
      <c r="C30" s="54"/>
      <c r="D30" s="51"/>
      <c r="E30" s="42">
        <f t="shared" si="2"/>
        <v>0</v>
      </c>
      <c r="F30" s="44">
        <f t="shared" ref="F30:F31" si="3">+E30</f>
        <v>0</v>
      </c>
      <c r="G30" s="47"/>
      <c r="H30" s="48"/>
      <c r="I30" s="47"/>
      <c r="J30" s="48"/>
      <c r="K30" s="42">
        <f>SUM(G30:J30)</f>
        <v>0</v>
      </c>
      <c r="L30" s="42">
        <f>+K30+F30</f>
        <v>0</v>
      </c>
      <c r="M30" s="57">
        <f>+IFERROR((K30/E30),0)</f>
        <v>0</v>
      </c>
    </row>
    <row r="31" spans="1:13" ht="26.4" customHeight="1">
      <c r="A31" s="38" t="s">
        <v>71</v>
      </c>
      <c r="B31" s="39"/>
      <c r="C31" s="54"/>
      <c r="D31" s="51"/>
      <c r="E31" s="42">
        <f t="shared" si="2"/>
        <v>0</v>
      </c>
      <c r="F31" s="44">
        <f t="shared" si="3"/>
        <v>0</v>
      </c>
      <c r="G31" s="47"/>
      <c r="H31" s="48"/>
      <c r="I31" s="47"/>
      <c r="J31" s="48"/>
      <c r="K31" s="42">
        <f>SUM(G31:J31)</f>
        <v>0</v>
      </c>
      <c r="L31" s="42">
        <f>+K31+F31</f>
        <v>0</v>
      </c>
      <c r="M31" s="57">
        <f>+IFERROR((K31/E31),0)</f>
        <v>0</v>
      </c>
    </row>
    <row r="32" spans="1:13" ht="34.950000000000003" customHeight="1">
      <c r="A32" s="40"/>
      <c r="B32" s="41" t="s">
        <v>67</v>
      </c>
      <c r="C32" s="55">
        <f>SUM(C29:C31)</f>
        <v>0</v>
      </c>
      <c r="D32" s="53">
        <f>SUM(D29:D31)</f>
        <v>0</v>
      </c>
      <c r="E32" s="43">
        <f>SUM(E29:E31)</f>
        <v>0</v>
      </c>
      <c r="F32" s="43">
        <f>SUM(F29:F31)</f>
        <v>0</v>
      </c>
      <c r="G32" s="49">
        <f t="shared" ref="G32:J32" si="4">SUM(G29:G31)</f>
        <v>0</v>
      </c>
      <c r="H32" s="50">
        <f t="shared" si="4"/>
        <v>0</v>
      </c>
      <c r="I32" s="49">
        <f t="shared" si="4"/>
        <v>0</v>
      </c>
      <c r="J32" s="50">
        <f t="shared" si="4"/>
        <v>0</v>
      </c>
      <c r="K32" s="43">
        <f>SUM(K29:K31)</f>
        <v>0</v>
      </c>
      <c r="L32" s="43">
        <f>SUM(L29:L31)</f>
        <v>0</v>
      </c>
      <c r="M32" s="58">
        <f>+IFERROR((K32/E32),0)</f>
        <v>0</v>
      </c>
    </row>
    <row r="33" spans="1:13" ht="26.4" customHeight="1">
      <c r="A33" s="36" t="s">
        <v>72</v>
      </c>
      <c r="B33" s="37" t="s">
        <v>63</v>
      </c>
      <c r="C33" s="73"/>
      <c r="D33" s="74"/>
      <c r="E33" s="75"/>
      <c r="F33" s="75"/>
      <c r="G33" s="76"/>
      <c r="H33" s="77"/>
      <c r="I33" s="76"/>
      <c r="J33" s="77"/>
      <c r="K33" s="75"/>
      <c r="L33" s="75"/>
      <c r="M33" s="75"/>
    </row>
    <row r="34" spans="1:13" ht="26.4" customHeight="1">
      <c r="A34" s="38" t="s">
        <v>73</v>
      </c>
      <c r="B34" s="39"/>
      <c r="C34" s="54"/>
      <c r="D34" s="51"/>
      <c r="E34" s="42">
        <f>+C34*D34</f>
        <v>0</v>
      </c>
      <c r="F34" s="44">
        <f>+E34</f>
        <v>0</v>
      </c>
      <c r="G34" s="47"/>
      <c r="H34" s="48"/>
      <c r="I34" s="47"/>
      <c r="J34" s="48"/>
      <c r="K34" s="42">
        <f>SUM(G34:J34)</f>
        <v>0</v>
      </c>
      <c r="L34" s="42">
        <f>+K34+F34</f>
        <v>0</v>
      </c>
      <c r="M34" s="57">
        <f>+IFERROR((K34/E34),0)</f>
        <v>0</v>
      </c>
    </row>
    <row r="35" spans="1:13" ht="26.4" customHeight="1">
      <c r="A35" s="38" t="s">
        <v>74</v>
      </c>
      <c r="B35" s="39"/>
      <c r="C35" s="54"/>
      <c r="D35" s="51"/>
      <c r="E35" s="42">
        <f>+C35*D35</f>
        <v>0</v>
      </c>
      <c r="F35" s="44">
        <f t="shared" ref="F35:F36" si="5">+E35</f>
        <v>0</v>
      </c>
      <c r="G35" s="47"/>
      <c r="H35" s="48"/>
      <c r="I35" s="47"/>
      <c r="J35" s="48"/>
      <c r="K35" s="42">
        <f>SUM(G35:J35)</f>
        <v>0</v>
      </c>
      <c r="L35" s="42">
        <f>+K35+F35</f>
        <v>0</v>
      </c>
      <c r="M35" s="57">
        <f>+IFERROR((K35/E35),0)</f>
        <v>0</v>
      </c>
    </row>
    <row r="36" spans="1:13" ht="26.4" customHeight="1">
      <c r="A36" s="38" t="s">
        <v>75</v>
      </c>
      <c r="B36" s="39"/>
      <c r="C36" s="54"/>
      <c r="D36" s="51"/>
      <c r="E36" s="42">
        <f t="shared" ref="E36" si="6">+C36*D36</f>
        <v>0</v>
      </c>
      <c r="F36" s="44">
        <f t="shared" si="5"/>
        <v>0</v>
      </c>
      <c r="G36" s="47"/>
      <c r="H36" s="48"/>
      <c r="I36" s="47"/>
      <c r="J36" s="48"/>
      <c r="K36" s="42">
        <f>SUM(G36:J36)</f>
        <v>0</v>
      </c>
      <c r="L36" s="42">
        <f>+K36+F36</f>
        <v>0</v>
      </c>
      <c r="M36" s="57">
        <f>+IFERROR((K36/E36),0)</f>
        <v>0</v>
      </c>
    </row>
    <row r="37" spans="1:13" ht="34.950000000000003" customHeight="1">
      <c r="A37" s="40"/>
      <c r="B37" s="41" t="s">
        <v>67</v>
      </c>
      <c r="C37" s="55">
        <f>SUM(C34:C36)</f>
        <v>0</v>
      </c>
      <c r="D37" s="53">
        <f>SUM(D34:D36)</f>
        <v>0</v>
      </c>
      <c r="E37" s="43">
        <f>SUM(E34:E36)</f>
        <v>0</v>
      </c>
      <c r="F37" s="43">
        <f>SUM(F34:F36)</f>
        <v>0</v>
      </c>
      <c r="G37" s="49">
        <f t="shared" ref="G37:J37" si="7">SUM(G34:G36)</f>
        <v>0</v>
      </c>
      <c r="H37" s="50">
        <f t="shared" si="7"/>
        <v>0</v>
      </c>
      <c r="I37" s="49">
        <f t="shared" si="7"/>
        <v>0</v>
      </c>
      <c r="J37" s="50">
        <f t="shared" si="7"/>
        <v>0</v>
      </c>
      <c r="K37" s="43">
        <f>SUM(K34:K36)</f>
        <v>0</v>
      </c>
      <c r="L37" s="43">
        <f>SUM(L34:L36)</f>
        <v>0</v>
      </c>
      <c r="M37" s="58">
        <f>+IFERROR((K37/E37),0)</f>
        <v>0</v>
      </c>
    </row>
    <row r="38" spans="1:13" ht="26.4" customHeight="1">
      <c r="A38" s="36" t="s">
        <v>76</v>
      </c>
      <c r="B38" s="37" t="s">
        <v>63</v>
      </c>
      <c r="C38" s="73"/>
      <c r="D38" s="74"/>
      <c r="E38" s="75"/>
      <c r="F38" s="75"/>
      <c r="G38" s="76"/>
      <c r="H38" s="77"/>
      <c r="I38" s="76"/>
      <c r="J38" s="77"/>
      <c r="K38" s="75"/>
      <c r="L38" s="75"/>
      <c r="M38" s="75"/>
    </row>
    <row r="39" spans="1:13" ht="26.4" customHeight="1">
      <c r="A39" s="38" t="s">
        <v>77</v>
      </c>
      <c r="B39" s="39"/>
      <c r="C39" s="54"/>
      <c r="D39" s="51"/>
      <c r="E39" s="42">
        <f>+C39*D39</f>
        <v>0</v>
      </c>
      <c r="F39" s="44"/>
      <c r="G39" s="47"/>
      <c r="H39" s="48"/>
      <c r="I39" s="47"/>
      <c r="J39" s="48"/>
      <c r="K39" s="42">
        <f>SUM(G39:J39)</f>
        <v>0</v>
      </c>
      <c r="L39" s="42">
        <f>+K39+F39</f>
        <v>0</v>
      </c>
      <c r="M39" s="57">
        <f>+IFERROR((K39/E39),0)</f>
        <v>0</v>
      </c>
    </row>
    <row r="40" spans="1:13" ht="26.4" customHeight="1">
      <c r="A40" s="38" t="s">
        <v>78</v>
      </c>
      <c r="B40" s="39"/>
      <c r="C40" s="54"/>
      <c r="D40" s="51"/>
      <c r="E40" s="42">
        <f>+C40*D40</f>
        <v>0</v>
      </c>
      <c r="F40" s="44"/>
      <c r="G40" s="47"/>
      <c r="H40" s="48"/>
      <c r="I40" s="47"/>
      <c r="J40" s="48"/>
      <c r="K40" s="42">
        <f>SUM(G40:J40)</f>
        <v>0</v>
      </c>
      <c r="L40" s="42">
        <f>+K40+F40</f>
        <v>0</v>
      </c>
      <c r="M40" s="57">
        <f>+IFERROR((K40/E40),0)</f>
        <v>0</v>
      </c>
    </row>
    <row r="41" spans="1:13" ht="26.4" customHeight="1">
      <c r="A41" s="38" t="s">
        <v>79</v>
      </c>
      <c r="B41" s="39"/>
      <c r="C41" s="54"/>
      <c r="D41" s="51"/>
      <c r="E41" s="42">
        <f t="shared" ref="E41" si="8">+C41*D41</f>
        <v>0</v>
      </c>
      <c r="F41" s="44"/>
      <c r="G41" s="47"/>
      <c r="H41" s="48"/>
      <c r="I41" s="47"/>
      <c r="J41" s="48"/>
      <c r="K41" s="42">
        <f>SUM(G41:J41)</f>
        <v>0</v>
      </c>
      <c r="L41" s="42">
        <f>+K41+F41</f>
        <v>0</v>
      </c>
      <c r="M41" s="57">
        <f>+IFERROR((K41/E41),0)</f>
        <v>0</v>
      </c>
    </row>
    <row r="42" spans="1:13" ht="34.950000000000003" customHeight="1">
      <c r="A42" s="40"/>
      <c r="B42" s="41" t="s">
        <v>67</v>
      </c>
      <c r="C42" s="55">
        <f t="shared" ref="C42:E42" si="9">SUM(C39:C41)</f>
        <v>0</v>
      </c>
      <c r="D42" s="53">
        <f t="shared" si="9"/>
        <v>0</v>
      </c>
      <c r="E42" s="43">
        <f t="shared" si="9"/>
        <v>0</v>
      </c>
      <c r="F42" s="43">
        <f>SUM(F39:F41)</f>
        <v>0</v>
      </c>
      <c r="G42" s="49">
        <f t="shared" ref="G42:K42" si="10">SUM(G39:G41)</f>
        <v>0</v>
      </c>
      <c r="H42" s="50">
        <f t="shared" si="10"/>
        <v>0</v>
      </c>
      <c r="I42" s="49">
        <f t="shared" si="10"/>
        <v>0</v>
      </c>
      <c r="J42" s="50">
        <f t="shared" si="10"/>
        <v>0</v>
      </c>
      <c r="K42" s="43">
        <f t="shared" si="10"/>
        <v>0</v>
      </c>
      <c r="L42" s="43">
        <f>SUM(L39:L41)</f>
        <v>0</v>
      </c>
      <c r="M42" s="58">
        <f>+IFERROR((K42/E42),0)</f>
        <v>0</v>
      </c>
    </row>
    <row r="43" spans="1:13" ht="26.4" customHeight="1">
      <c r="A43" s="36" t="s">
        <v>80</v>
      </c>
      <c r="B43" s="37" t="s">
        <v>63</v>
      </c>
      <c r="C43" s="73"/>
      <c r="D43" s="74"/>
      <c r="E43" s="75"/>
      <c r="F43" s="75"/>
      <c r="G43" s="76"/>
      <c r="H43" s="77"/>
      <c r="I43" s="76"/>
      <c r="J43" s="77"/>
      <c r="K43" s="75"/>
      <c r="L43" s="75"/>
      <c r="M43" s="75"/>
    </row>
    <row r="44" spans="1:13" ht="26.4" customHeight="1">
      <c r="A44" s="38" t="s">
        <v>81</v>
      </c>
      <c r="B44" s="39"/>
      <c r="C44" s="54"/>
      <c r="D44" s="51"/>
      <c r="E44" s="42">
        <f>+C44*D44</f>
        <v>0</v>
      </c>
      <c r="F44" s="44"/>
      <c r="G44" s="47"/>
      <c r="H44" s="48"/>
      <c r="I44" s="47"/>
      <c r="J44" s="48"/>
      <c r="K44" s="42">
        <f>SUM(G44:J44)</f>
        <v>0</v>
      </c>
      <c r="L44" s="42">
        <f>+K44+F44</f>
        <v>0</v>
      </c>
      <c r="M44" s="57">
        <f>+IFERROR((K44/E44),0)</f>
        <v>0</v>
      </c>
    </row>
    <row r="45" spans="1:13" ht="26.4" customHeight="1">
      <c r="A45" s="38" t="s">
        <v>82</v>
      </c>
      <c r="B45" s="39"/>
      <c r="C45" s="54"/>
      <c r="D45" s="51"/>
      <c r="E45" s="42">
        <f>+C45*D45</f>
        <v>0</v>
      </c>
      <c r="F45" s="44"/>
      <c r="G45" s="47"/>
      <c r="H45" s="48"/>
      <c r="I45" s="47"/>
      <c r="J45" s="48"/>
      <c r="K45" s="42">
        <f>SUM(G45:J45)</f>
        <v>0</v>
      </c>
      <c r="L45" s="42">
        <f>+K45+F45</f>
        <v>0</v>
      </c>
      <c r="M45" s="57">
        <f>+IFERROR((K45/E45),0)</f>
        <v>0</v>
      </c>
    </row>
    <row r="46" spans="1:13" ht="26.4" customHeight="1">
      <c r="A46" s="38" t="s">
        <v>83</v>
      </c>
      <c r="B46" s="39"/>
      <c r="C46" s="54"/>
      <c r="D46" s="51"/>
      <c r="E46" s="42">
        <f t="shared" ref="E46" si="11">+C46*D46</f>
        <v>0</v>
      </c>
      <c r="F46" s="44"/>
      <c r="G46" s="47"/>
      <c r="H46" s="48"/>
      <c r="I46" s="47"/>
      <c r="J46" s="48"/>
      <c r="K46" s="42">
        <f>SUM(G46:J46)</f>
        <v>0</v>
      </c>
      <c r="L46" s="42">
        <f>+K46+F46</f>
        <v>0</v>
      </c>
      <c r="M46" s="57">
        <f>+IFERROR((K46/E46),0)</f>
        <v>0</v>
      </c>
    </row>
    <row r="47" spans="1:13" ht="34.950000000000003" customHeight="1" thickBot="1">
      <c r="A47" s="69"/>
      <c r="B47" s="70" t="s">
        <v>67</v>
      </c>
      <c r="C47" s="55">
        <f t="shared" ref="C47:J47" si="12">SUM(C44:C46)</f>
        <v>0</v>
      </c>
      <c r="D47" s="53">
        <f t="shared" si="12"/>
        <v>0</v>
      </c>
      <c r="E47" s="43">
        <f t="shared" si="12"/>
        <v>0</v>
      </c>
      <c r="F47" s="43">
        <f t="shared" si="12"/>
        <v>0</v>
      </c>
      <c r="G47" s="49">
        <f t="shared" si="12"/>
        <v>0</v>
      </c>
      <c r="H47" s="50">
        <f t="shared" si="12"/>
        <v>0</v>
      </c>
      <c r="I47" s="49">
        <f t="shared" si="12"/>
        <v>0</v>
      </c>
      <c r="J47" s="50">
        <f t="shared" si="12"/>
        <v>0</v>
      </c>
      <c r="K47" s="43">
        <f>SUM(K44:K46)</f>
        <v>0</v>
      </c>
      <c r="L47" s="43">
        <f>SUM(L44:L46)</f>
        <v>0</v>
      </c>
      <c r="M47" s="59">
        <f>+IFERROR((K47/E47),0)</f>
        <v>0</v>
      </c>
    </row>
    <row r="48" spans="1:13" s="8" customFormat="1" ht="34.950000000000003" customHeight="1" thickBot="1">
      <c r="A48" s="66"/>
      <c r="B48" s="67" t="s">
        <v>84</v>
      </c>
      <c r="C48" s="68">
        <f>SUM(C24:C26,C29:C31,C34:C36,C39:C41,C44:C46)</f>
        <v>0</v>
      </c>
      <c r="D48" s="60">
        <f>SUM(D24:D26,D29:D31,D34:D36,D39:D41,D44:D46)</f>
        <v>0</v>
      </c>
      <c r="E48" s="61">
        <f t="shared" ref="E48:L48" si="13">SUM(E24:E26,E29:E31,E34:E36,E39:E41,E44:E46)</f>
        <v>0</v>
      </c>
      <c r="F48" s="61">
        <f t="shared" si="13"/>
        <v>0</v>
      </c>
      <c r="G48" s="62">
        <f t="shared" si="13"/>
        <v>0</v>
      </c>
      <c r="H48" s="63">
        <f t="shared" si="13"/>
        <v>0</v>
      </c>
      <c r="I48" s="62">
        <f t="shared" si="13"/>
        <v>0</v>
      </c>
      <c r="J48" s="63">
        <f t="shared" si="13"/>
        <v>0</v>
      </c>
      <c r="K48" s="61">
        <f t="shared" si="13"/>
        <v>0</v>
      </c>
      <c r="L48" s="61">
        <f t="shared" si="13"/>
        <v>0</v>
      </c>
      <c r="M48" s="64">
        <f>+IFERROR((K48/E48),0)</f>
        <v>0</v>
      </c>
    </row>
    <row r="49" spans="1:13" s="8" customFormat="1" ht="34.950000000000003" customHeight="1" thickBot="1">
      <c r="A49" s="71"/>
      <c r="B49" s="72" t="s">
        <v>85</v>
      </c>
      <c r="C49" s="65"/>
      <c r="D49" s="112">
        <f>+L48</f>
        <v>0</v>
      </c>
      <c r="E49" s="113"/>
      <c r="F49" s="113"/>
      <c r="G49" s="113"/>
      <c r="H49" s="113"/>
      <c r="I49" s="113"/>
      <c r="J49" s="113"/>
      <c r="K49" s="113"/>
      <c r="L49" s="113"/>
      <c r="M49" s="114"/>
    </row>
    <row r="51" spans="1:13" customFormat="1" ht="15.6">
      <c r="A51" s="30" t="s">
        <v>86</v>
      </c>
    </row>
    <row r="52" spans="1:13" customFormat="1" ht="15.6"/>
    <row r="53" spans="1:13" customFormat="1">
      <c r="B53" s="13" t="s">
        <v>87</v>
      </c>
      <c r="D53" s="13" t="s">
        <v>88</v>
      </c>
      <c r="H53" s="1"/>
    </row>
    <row r="54" spans="1:13" customFormat="1">
      <c r="B54" s="13"/>
      <c r="D54" s="13"/>
      <c r="H54" s="1"/>
    </row>
    <row r="55" spans="1:13" customFormat="1" ht="15.6"/>
    <row r="56" spans="1:13" customFormat="1" ht="15.6">
      <c r="B56" s="13" t="s">
        <v>89</v>
      </c>
      <c r="D56" s="13" t="s">
        <v>89</v>
      </c>
    </row>
    <row r="57" spans="1:13" customFormat="1" ht="15.6">
      <c r="B57" s="13"/>
      <c r="D57" s="13"/>
    </row>
    <row r="58" spans="1:13" customFormat="1" ht="15.6">
      <c r="B58" s="13"/>
      <c r="D58" s="13"/>
    </row>
    <row r="59" spans="1:13" customFormat="1" ht="15.6">
      <c r="B59" s="13"/>
      <c r="D59" s="13"/>
    </row>
    <row r="60" spans="1:13" customFormat="1" ht="15.6"/>
    <row r="61" spans="1:13" customFormat="1">
      <c r="B61" s="13" t="s">
        <v>90</v>
      </c>
      <c r="D61" s="13" t="s">
        <v>90</v>
      </c>
      <c r="H61" s="1"/>
    </row>
    <row r="62" spans="1:13" customFormat="1" ht="15.6"/>
    <row r="63" spans="1:13" customFormat="1" ht="15.6"/>
    <row r="64" spans="1:13" customFormat="1">
      <c r="B64" s="1"/>
      <c r="D64" s="1"/>
      <c r="E64" s="1"/>
    </row>
    <row r="65" customFormat="1" ht="15.6"/>
    <row r="66" customFormat="1" ht="15.6"/>
  </sheetData>
  <mergeCells count="37">
    <mergeCell ref="A6:M6"/>
    <mergeCell ref="A14:B14"/>
    <mergeCell ref="A15:B15"/>
    <mergeCell ref="A11:B11"/>
    <mergeCell ref="A12:B12"/>
    <mergeCell ref="A7:M7"/>
    <mergeCell ref="A18:H18"/>
    <mergeCell ref="A16:B16"/>
    <mergeCell ref="A17:B17"/>
    <mergeCell ref="A1:M1"/>
    <mergeCell ref="J13:M17"/>
    <mergeCell ref="J12:M12"/>
    <mergeCell ref="C9:I9"/>
    <mergeCell ref="C10:I10"/>
    <mergeCell ref="C11:I11"/>
    <mergeCell ref="C12:I12"/>
    <mergeCell ref="C13:D13"/>
    <mergeCell ref="C14:D14"/>
    <mergeCell ref="A13:B13"/>
    <mergeCell ref="A9:B9"/>
    <mergeCell ref="A10:B10"/>
    <mergeCell ref="A3:M3"/>
    <mergeCell ref="D49:M49"/>
    <mergeCell ref="A19:M19"/>
    <mergeCell ref="F20:F22"/>
    <mergeCell ref="M20:M22"/>
    <mergeCell ref="A21:A22"/>
    <mergeCell ref="B21:B22"/>
    <mergeCell ref="G21:H21"/>
    <mergeCell ref="I21:J21"/>
    <mergeCell ref="L20:L22"/>
    <mergeCell ref="G20:J20"/>
    <mergeCell ref="A20:B20"/>
    <mergeCell ref="C20:C22"/>
    <mergeCell ref="D20:D22"/>
    <mergeCell ref="E20:E22"/>
    <mergeCell ref="K20:K22"/>
  </mergeCells>
  <phoneticPr fontId="24" type="noConversion"/>
  <conditionalFormatting sqref="M48">
    <cfRule type="cellIs" dxfId="0" priority="1" operator="lessThan">
      <formula>0.3</formula>
    </cfRule>
  </conditionalFormatting>
  <printOptions horizontalCentered="1" verticalCentered="1"/>
  <pageMargins left="0.39370078740157483" right="0.39370078740157483" top="0.35433070866141736" bottom="0.35433070866141736" header="0.31496062992125984" footer="0.31496062992125984"/>
  <pageSetup scale="45" orientation="portrait" horizontalDpi="1200" verticalDpi="1200" r:id="rId1"/>
  <headerFooter>
    <oddFooter>&amp;L&amp;10AUF Amériques – Jumelages francophones des Amériques 2021-2022&amp;R&amp;10Annexe III_ formulaire du budget prévisionnel</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e7cd652c0954ae3a7b394cc5411d21d xmlns="e3c94543-904b-4cfb-a34f-6f8386c685b3">
      <Terms xmlns="http://schemas.microsoft.com/office/infopath/2007/PartnerControls"/>
    </oe7cd652c0954ae3a7b394cc5411d21d>
    <TaxCatchAll xmlns="a72e391e-6a7e-4a78-9109-da3d1b8b6fd9" xsi:nil="true"/>
    <TaxKeywordTaxHTField xmlns="a72e391e-6a7e-4a78-9109-da3d1b8b6fd9">
      <Terms xmlns="http://schemas.microsoft.com/office/infopath/2007/PartnerControls"/>
    </TaxKeywordTaxHTField>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397B9C7151D34290A3EC332D72D052" ma:contentTypeVersion="18" ma:contentTypeDescription="Crée un document." ma:contentTypeScope="" ma:versionID="5ae7d94d2bb9cfb11b975c5873db577d">
  <xsd:schema xmlns:xsd="http://www.w3.org/2001/XMLSchema" xmlns:xs="http://www.w3.org/2001/XMLSchema" xmlns:p="http://schemas.microsoft.com/office/2006/metadata/properties" xmlns:ns1="http://schemas.microsoft.com/sharepoint/v3" xmlns:ns2="e3c94543-904b-4cfb-a34f-6f8386c685b3" xmlns:ns3="a72e391e-6a7e-4a78-9109-da3d1b8b6fd9" xmlns:ns4="2e80bc64-7750-45f3-8f47-a5673ba8b009" xmlns:ns5="5c6a0784-a054-4fc0-b4f2-533a64a702ed" targetNamespace="http://schemas.microsoft.com/office/2006/metadata/properties" ma:root="true" ma:fieldsID="79b35fd4fa71afc22672643498223f59" ns1:_="" ns2:_="" ns3:_="" ns4:_="" ns5:_="">
    <xsd:import namespace="http://schemas.microsoft.com/sharepoint/v3"/>
    <xsd:import namespace="e3c94543-904b-4cfb-a34f-6f8386c685b3"/>
    <xsd:import namespace="a72e391e-6a7e-4a78-9109-da3d1b8b6fd9"/>
    <xsd:import namespace="2e80bc64-7750-45f3-8f47-a5673ba8b009"/>
    <xsd:import namespace="5c6a0784-a054-4fc0-b4f2-533a64a702ed"/>
    <xsd:element name="properties">
      <xsd:complexType>
        <xsd:sequence>
          <xsd:element name="documentManagement">
            <xsd:complexType>
              <xsd:all>
                <xsd:element ref="ns3:TaxKeywordTaxHTField" minOccurs="0"/>
                <xsd:element ref="ns3:TaxCatchAll" minOccurs="0"/>
                <xsd:element ref="ns4:MediaServiceMetadata" minOccurs="0"/>
                <xsd:element ref="ns4:MediaServiceFastMetadata" minOccurs="0"/>
                <xsd:element ref="ns4:MediaServiceDateTaken" minOccurs="0"/>
                <xsd:element ref="ns4:MediaServiceAutoTags" minOccurs="0"/>
                <xsd:element ref="ns4:MediaServiceOCR" minOccurs="0"/>
                <xsd:element ref="ns2:oe7cd652c0954ae3a7b394cc5411d21d" minOccurs="0"/>
                <xsd:element ref="ns5:MediaServiceLocation" minOccurs="0"/>
                <xsd:element ref="ns5:MediaServiceGenerationTime" minOccurs="0"/>
                <xsd:element ref="ns5:MediaServiceEventHashCode" minOccurs="0"/>
                <xsd:element ref="ns1:_ip_UnifiedCompliancePolicyProperties" minOccurs="0"/>
                <xsd:element ref="ns1:_ip_UnifiedCompliancePolicyUIAction" minOccurs="0"/>
                <xsd:element ref="ns5:MediaServiceAutoKeyPoints" minOccurs="0"/>
                <xsd:element ref="ns5:MediaServiceKeyPoints"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c94543-904b-4cfb-a34f-6f8386c685b3" elementFormDefault="qualified">
    <xsd:import namespace="http://schemas.microsoft.com/office/2006/documentManagement/types"/>
    <xsd:import namespace="http://schemas.microsoft.com/office/infopath/2007/PartnerControls"/>
    <xsd:element name="oe7cd652c0954ae3a7b394cc5411d21d" ma:index="13" nillable="true" ma:taxonomy="true" ma:internalName="oe7cd652c0954ae3a7b394cc5411d21d" ma:taxonomyFieldName="AUF_Classification" ma:displayName="Classification" ma:default="" ma:fieldId="{8e7cd652-c095-4ae3-a7b3-94cc5411d21d}" ma:sspId="29a13ef7-c7d7-4002-a890-fdda62768386" ma:termSetId="87a67df7-09a1-4d7a-991e-3fb14d5195d7"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2e391e-6a7e-4a78-9109-da3d1b8b6fd9" elementFormDefault="qualified">
    <xsd:import namespace="http://schemas.microsoft.com/office/2006/documentManagement/types"/>
    <xsd:import namespace="http://schemas.microsoft.com/office/infopath/2007/PartnerControls"/>
    <xsd:element name="TaxKeywordTaxHTField" ma:index="6" nillable="true" ma:taxonomy="true" ma:internalName="TaxKeywordTaxHTField" ma:taxonomyFieldName="TaxKeyword" ma:displayName="Mots clés d’entreprise" ma:fieldId="{23f27201-bee3-471e-b2e7-b64fd8b7ca38}" ma:taxonomyMulti="true" ma:sspId="29a13ef7-c7d7-4002-a890-fdda62768386" ma:termSetId="00000000-0000-0000-0000-000000000000" ma:anchorId="00000000-0000-0000-0000-000000000000" ma:open="true" ma:isKeyword="true">
      <xsd:complexType>
        <xsd:sequence>
          <xsd:element ref="pc:Terms" minOccurs="0" maxOccurs="1"/>
        </xsd:sequence>
      </xsd:complexType>
    </xsd:element>
    <xsd:element name="TaxCatchAll" ma:index="7" nillable="true" ma:displayName="Taxonomy Catch All Column" ma:hidden="true" ma:list="{d7833887-83a9-47e2-b8e4-acdfece23690}" ma:internalName="TaxCatchAll" ma:showField="CatchAllData" ma:web="a72e391e-6a7e-4a78-9109-da3d1b8b6fd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e80bc64-7750-45f3-8f47-a5673ba8b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6a0784-a054-4fc0-b4f2-533a64a702ed" elementFormDefault="qualified">
    <xsd:import namespace="http://schemas.microsoft.com/office/2006/documentManagement/types"/>
    <xsd:import namespace="http://schemas.microsoft.com/office/infopath/2007/PartnerControls"/>
    <xsd:element name="MediaServiceLocation" ma:index="18" nillable="true" ma:displayName="MediaServic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Type de contenu"/>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3BC801-7D5B-4557-AB84-E71B62A6BDAB}">
  <ds:schemaRefs>
    <ds:schemaRef ds:uri="http://schemas.microsoft.com/office/2006/metadata/properties"/>
    <ds:schemaRef ds:uri="http://schemas.microsoft.com/office/infopath/2007/PartnerControls"/>
    <ds:schemaRef ds:uri="e3c94543-904b-4cfb-a34f-6f8386c685b3"/>
    <ds:schemaRef ds:uri="a72e391e-6a7e-4a78-9109-da3d1b8b6fd9"/>
    <ds:schemaRef ds:uri="http://schemas.microsoft.com/sharepoint/v3"/>
  </ds:schemaRefs>
</ds:datastoreItem>
</file>

<file path=customXml/itemProps2.xml><?xml version="1.0" encoding="utf-8"?>
<ds:datastoreItem xmlns:ds="http://schemas.openxmlformats.org/officeDocument/2006/customXml" ds:itemID="{FA73B8DE-4815-4858-8B0B-A55AD50E50D9}">
  <ds:schemaRefs>
    <ds:schemaRef ds:uri="http://schemas.microsoft.com/sharepoint/v3/contenttype/forms"/>
  </ds:schemaRefs>
</ds:datastoreItem>
</file>

<file path=customXml/itemProps3.xml><?xml version="1.0" encoding="utf-8"?>
<ds:datastoreItem xmlns:ds="http://schemas.openxmlformats.org/officeDocument/2006/customXml" ds:itemID="{642C30C0-91FC-42AD-BBD4-A7043BB5F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c94543-904b-4cfb-a34f-6f8386c685b3"/>
    <ds:schemaRef ds:uri="a72e391e-6a7e-4a78-9109-da3d1b8b6fd9"/>
    <ds:schemaRef ds:uri="2e80bc64-7750-45f3-8f47-a5673ba8b009"/>
    <ds:schemaRef ds:uri="5c6a0784-a054-4fc0-b4f2-533a64a702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CONSIGNES</vt:lpstr>
      <vt:lpstr>FORMULAIRE BUDGET PRÉVISIONNEL</vt:lpstr>
      <vt:lpstr>CONSIGNES!Zone_d_impression</vt:lpstr>
      <vt:lpstr>'FORMULAIRE BUDGET PRÉVISIONNEL'!Zone_d_impression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Mihye SHIN</dc:creator>
  <cp:keywords/>
  <dc:description/>
  <cp:lastModifiedBy>Elhem Mellouli</cp:lastModifiedBy>
  <cp:revision/>
  <dcterms:created xsi:type="dcterms:W3CDTF">2018-08-21T13:42:11Z</dcterms:created>
  <dcterms:modified xsi:type="dcterms:W3CDTF">2021-10-25T14:47:02Z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0x01010068397B9C7151D34290A3EC332D72D052</vt:lpwstr>
  </property>
  <property fmtid="{D5CDD505-2E9C-101B-9397-08002B2CF9AE}" pid="3" name="TaxKeyword">
    <vt:lpwstr/>
  </property>
  <property fmtid="{D5CDD505-2E9C-101B-9397-08002B2CF9AE}" pid="4" name="AUF_Classification">
    <vt:lpwstr/>
  </property>
</Properties>
</file>